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Комплексный медиа-план\Приемная кампания 2018\"/>
    </mc:Choice>
  </mc:AlternateContent>
  <bookViews>
    <workbookView minimized="1" xWindow="0" yWindow="0" windowWidth="19200" windowHeight="11580"/>
  </bookViews>
  <sheets>
    <sheet name="на сайт" sheetId="1" r:id="rId1"/>
  </sheets>
  <externalReferences>
    <externalReference r:id="rId2"/>
    <externalReference r:id="rId3"/>
  </externalReferences>
  <definedNames>
    <definedName name="_xlnm._FilterDatabase" localSheetId="0" hidden="1">'на сайт'!$A$2:$S$279</definedName>
    <definedName name="За_чей_счет">[1]Лист1!$B$2:$B$5</definedName>
    <definedName name="_xlnm.Print_Titles" localSheetId="0">'на сайт'!$2:$2</definedName>
    <definedName name="_xlnm.Print_Area" localSheetId="0">'на сайт'!$A$1:$S$279</definedName>
    <definedName name="Программы_на_базе">[1]Лист1!$C$2:$C$4</definedName>
    <definedName name="Уровень_СПО">[1]Лист1!$D$2:$D$3</definedName>
    <definedName name="Форма_обучения">[1]Лист1!$A$2:$A$4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4" i="1" l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M2" i="1"/>
  <c r="L2" i="1"/>
  <c r="G2" i="1"/>
</calcChain>
</file>

<file path=xl/sharedStrings.xml><?xml version="1.0" encoding="utf-8"?>
<sst xmlns="http://schemas.openxmlformats.org/spreadsheetml/2006/main" count="21" uniqueCount="21">
  <si>
    <t>Данные о приеме на обучение в государственные областные профессиональные образовательные организации в 2018/2019 учебном году</t>
  </si>
  <si>
    <t>Уровень*</t>
  </si>
  <si>
    <t>Наименование профессии/специальности</t>
  </si>
  <si>
    <t>Место осуществления образовательной деятельности</t>
  </si>
  <si>
    <t>Полное наименование образовательной организации</t>
  </si>
  <si>
    <t>База</t>
  </si>
  <si>
    <t>Форма</t>
  </si>
  <si>
    <t>Основа (бюджет / внебюджет)</t>
  </si>
  <si>
    <t>Срок обучения</t>
  </si>
  <si>
    <t>План приема в 2018 году**</t>
  </si>
  <si>
    <t>Кол-во заявлений на 1 курс</t>
  </si>
  <si>
    <t>Вступительные испытания</t>
  </si>
  <si>
    <t>Головное / филиал</t>
  </si>
  <si>
    <t>Адрес</t>
  </si>
  <si>
    <t>Телефон приемной комиссии</t>
  </si>
  <si>
    <t>E-mail приемной комиссии</t>
  </si>
  <si>
    <t>Сайт</t>
  </si>
  <si>
    <t>* ППКРС- программы подготовки квалифицированных рабочих, служащих (среднее профессиональное образование)</t>
  </si>
  <si>
    <t>ППССЗ - программы подготовки специалистов среднего звена (среднее профессиональное образование)</t>
  </si>
  <si>
    <t>ПФП - программы профессиональной подготовки для лиц с ограниченными возможностями здоровья (выпускников коррекционных школ, классов VIII вида)</t>
  </si>
  <si>
    <t>** Если не указан план приема на внебюджетной основе, прием на обучение зависит от наполняемости групп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</si>
</sst>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164" fontId="5" fillId="2" borderId="3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89;&#1080;&#1083;&#1100;&#1077;&#1074;&#1072;%20&#1045;&#1042;\Desktop\&#1052;&#1086;&#1085;&#1080;&#1090;&#1086;&#1088;&#1080;&#1085;&#1075;\&#1050;&#1062;&#1055;%20&#1057;&#1055;&#1054;%202014\&#1041;&#1086;&#1083;&#1100;&#1096;&#1086;&#1081;%20&#1089;&#1074;&#1086;&#1076;_&#1057;&#1055;&#1054;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89;&#1080;&#1083;&#1100;&#1077;&#1074;&#1072;%20&#1045;&#1042;\Desktop\&#1052;&#1086;&#1085;&#1080;&#1090;&#1086;&#1088;&#1080;&#1085;&#1075;\&#1050;&#1062;&#1055;%20&#1057;&#1055;&#1054;\&#1050;&#1062;&#1055;%20&#1057;&#1055;&#1054;%202018\&#1054;&#1090;&#1095;&#1077;&#1090;&#1099;%20&#1086;%20&#1087;&#1088;&#1080;&#1077;&#1084;&#1077;\&#1054;&#1090;&#1095;&#1077;&#1090;%20&#1085;&#1072;%2007.08.2018%20&#1080;&#1090;&#1086;&#107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 перечень"/>
      <sheetName val="УГС"/>
      <sheetName val="ПОО МОиНМО"/>
      <sheetName val="свод ПОО"/>
      <sheetName val="свод ГО ПОО"/>
      <sheetName val="свод все ПОО"/>
      <sheetName val="Лист3"/>
      <sheetName val="негосударств"/>
      <sheetName val="для справки по УГС"/>
      <sheetName val="Лист5"/>
      <sheetName val="1-СПО"/>
      <sheetName val="Лист1"/>
      <sheetName val="1-СПО (государ)"/>
      <sheetName val="Лист4"/>
      <sheetName val="1-СПО (подведомств)"/>
      <sheetName val="подведомст числ"/>
      <sheetName val="подведомст числ профиль"/>
      <sheetName val="Лист6"/>
      <sheetName val="подведомст программ1"/>
      <sheetName val="подведомст програм"/>
      <sheetName val="1-СПО_общие сведения"/>
      <sheetName val="1-СПО_граждане иногстр госуд"/>
      <sheetName val="Всего принято"/>
      <sheetName val="Всего численность"/>
      <sheetName val="Всего выпуск"/>
      <sheetName val="Распределение персонала ВОЗРОСТ"/>
      <sheetName val="Директор_В"/>
      <sheetName val="Заместитель директора_В"/>
      <sheetName val="руководитель филиала_В"/>
      <sheetName val="Преподаватели_В"/>
      <sheetName val="Мастера произ обучения_В"/>
      <sheetName val="Внешние совместители_В"/>
      <sheetName val="Распределение персонала СТАЖ"/>
      <sheetName val="Директор_СТАЖ"/>
      <sheetName val="Зам директор_СТАЖ"/>
      <sheetName val="Рук филиала_СТАЖ"/>
      <sheetName val="Преподаватели_СТАЖ"/>
      <sheetName val="Мастера ПО_СТАЖ"/>
      <sheetName val="Внешние совмест_СТАЖ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очная</v>
          </cell>
          <cell r="B2" t="str">
            <v>федерального бюджета</v>
          </cell>
          <cell r="C2" t="str">
            <v xml:space="preserve">основное общее образование </v>
          </cell>
          <cell r="D2" t="str">
            <v>ППКРС</v>
          </cell>
        </row>
        <row r="3">
          <cell r="A3" t="str">
            <v>заочная</v>
          </cell>
          <cell r="B3" t="str">
            <v>бюджета субъекта</v>
          </cell>
          <cell r="C3" t="str">
            <v>среднее общее образование</v>
          </cell>
          <cell r="D3" t="str">
            <v>ППССЗ</v>
          </cell>
        </row>
        <row r="4">
          <cell r="A4" t="str">
            <v>очно-заочная</v>
          </cell>
          <cell r="B4" t="str">
            <v>местного бюджета</v>
          </cell>
          <cell r="C4" t="str">
            <v>коррекционных ОО</v>
          </cell>
        </row>
        <row r="5">
          <cell r="B5" t="str">
            <v>полное возмещение стоимости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тко"/>
      <sheetName val="Лист1"/>
      <sheetName val="Классы по МОУО (2)"/>
      <sheetName val="на 11 09 2017"/>
      <sheetName val="численность на 01 10"/>
      <sheetName val="срез на 01 10 2017"/>
      <sheetName val="2014"/>
      <sheetName val="2015"/>
      <sheetName val="2016"/>
      <sheetName val="свод по колледжам"/>
      <sheetName val="свод по колледжам (2)"/>
      <sheetName val="Свод сравнение"/>
      <sheetName val="свод по программам"/>
      <sheetName val="Лист3"/>
      <sheetName val="2017"/>
      <sheetName val="Лист4"/>
      <sheetName val="Лист5"/>
      <sheetName val="свод по Машиностроению"/>
      <sheetName val="Машиностроение"/>
      <sheetName val="Лист2"/>
      <sheetName val="отчет о приеме в 2018"/>
      <sheetName val="на сайт"/>
      <sheetName val="анализ КЦП 25 07 2016"/>
      <sheetName val="свод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 t="str">
            <v>Присваиваемая квалификация</v>
          </cell>
          <cell r="Y2" t="str">
            <v>Кол-во заявлений на 1 курс с оригиналами аттестатов</v>
          </cell>
          <cell r="AB2" t="str">
            <v>Кол-во зачисленных на 1 курс по приказу</v>
          </cell>
        </row>
        <row r="3">
          <cell r="B3" t="str">
            <v>Апатиты</v>
          </cell>
          <cell r="C3" t="str">
            <v>Апатитский политехнический колледж имени Голованова Георгия Александровича</v>
          </cell>
          <cell r="D3" t="str">
            <v>Головное</v>
          </cell>
          <cell r="E3" t="str">
            <v>184200, г.Апатиты, ул.Энергетическая, 35</v>
          </cell>
          <cell r="F3" t="str">
            <v>(815 55) 62 821</v>
          </cell>
          <cell r="G3" t="str">
            <v>apc@apatity-college.ru</v>
          </cell>
          <cell r="H3" t="str">
            <v>http://www.apatity-college.ru/</v>
          </cell>
          <cell r="L3" t="str">
            <v>Мастер отделочных строительных работ</v>
          </cell>
          <cell r="M3" t="str">
            <v>Маляр строительный
Штукатур</v>
          </cell>
          <cell r="O3" t="str">
            <v>ППКРС</v>
          </cell>
          <cell r="P3" t="str">
            <v>9 кл.</v>
          </cell>
          <cell r="Q3" t="str">
            <v>Очная</v>
          </cell>
          <cell r="U3" t="str">
            <v>2 года 10 мес.</v>
          </cell>
          <cell r="V3" t="str">
            <v>Бюджет</v>
          </cell>
          <cell r="W3">
            <v>25</v>
          </cell>
          <cell r="X3">
            <v>17</v>
          </cell>
          <cell r="Y3">
            <v>5</v>
          </cell>
          <cell r="AE3" t="str">
            <v>Нет</v>
          </cell>
        </row>
        <row r="4">
          <cell r="B4" t="str">
            <v>Апатиты</v>
          </cell>
          <cell r="C4" t="str">
            <v>Апатитский политехнический колледж имени Голованова Георгия Александровича</v>
          </cell>
          <cell r="D4" t="str">
            <v>Головное</v>
          </cell>
          <cell r="E4" t="str">
            <v>184200, г.Апатиты, ул.Энергетическая, 35</v>
          </cell>
          <cell r="F4" t="str">
            <v>(815 55) 62 821</v>
          </cell>
          <cell r="G4" t="str">
            <v>apc@apatity-college.ru</v>
          </cell>
          <cell r="H4" t="str">
            <v>http://www.apatity-college.ru/</v>
          </cell>
          <cell r="L4" t="str">
            <v>Слесарь по строительно-монтажным работам</v>
          </cell>
          <cell r="M4" t="str">
            <v>Слесарь строительный
Электрослесарь строительный</v>
          </cell>
          <cell r="O4" t="str">
            <v>ППКРС</v>
          </cell>
          <cell r="P4" t="str">
            <v>9 кл.</v>
          </cell>
          <cell r="Q4" t="str">
            <v>Очная</v>
          </cell>
          <cell r="U4" t="str">
            <v>2 года 10 мес.</v>
          </cell>
          <cell r="V4" t="str">
            <v>Бюджет</v>
          </cell>
          <cell r="W4">
            <v>25</v>
          </cell>
          <cell r="X4">
            <v>48</v>
          </cell>
          <cell r="Y4">
            <v>13</v>
          </cell>
          <cell r="AE4" t="str">
            <v>Нет</v>
          </cell>
        </row>
        <row r="5">
          <cell r="B5" t="str">
            <v>Апатиты</v>
          </cell>
          <cell r="C5" t="str">
            <v>Апатитский политехнический колледж имени Голованова Георгия Александровича</v>
          </cell>
          <cell r="D5" t="str">
            <v>Головное</v>
          </cell>
          <cell r="E5" t="str">
            <v>184200, г.Апатиты, ул.Энергетическая, 35</v>
          </cell>
          <cell r="F5" t="str">
            <v>(815 55) 62 821</v>
          </cell>
          <cell r="G5" t="str">
            <v>apc@apatity-college.ru</v>
          </cell>
          <cell r="H5" t="str">
            <v>http://www.apatity-college.ru/</v>
          </cell>
          <cell r="L5" t="str">
            <v>Электромонтер по ремонту и обслуживанию электрооборудования (по отраслям)</v>
          </cell>
          <cell r="M5" t="str">
            <v>Электромонтер по ремонту и обслуживанию электрооборудования</v>
          </cell>
          <cell r="O5" t="str">
            <v>ППКРС</v>
          </cell>
          <cell r="P5" t="str">
            <v>9 кл.</v>
          </cell>
          <cell r="Q5" t="str">
            <v>Очная</v>
          </cell>
          <cell r="U5" t="str">
            <v>2 года 10 мес.</v>
          </cell>
          <cell r="V5" t="str">
            <v>Бюджет</v>
          </cell>
          <cell r="W5">
            <v>25</v>
          </cell>
          <cell r="X5">
            <v>40</v>
          </cell>
          <cell r="Y5">
            <v>9</v>
          </cell>
          <cell r="AE5" t="str">
            <v>Нет</v>
          </cell>
        </row>
        <row r="6">
          <cell r="B6" t="str">
            <v>Апатиты</v>
          </cell>
          <cell r="C6" t="str">
            <v>Апатитский политехнический колледж имени Голованова Георгия Александровича</v>
          </cell>
          <cell r="D6" t="str">
            <v>Головное</v>
          </cell>
          <cell r="E6" t="str">
            <v>184200, г.Апатиты, ул.Энергетическая, 35</v>
          </cell>
          <cell r="F6" t="str">
            <v>(815 55) 62 821</v>
          </cell>
          <cell r="G6" t="str">
            <v>apc@apatity-college.ru</v>
          </cell>
          <cell r="H6" t="str">
            <v>http://www.apatity-college.ru/</v>
          </cell>
          <cell r="L6" t="str">
            <v>Машинист дорожных и строительных машин</v>
          </cell>
          <cell r="M6" t="str">
            <v>Машинист бульдозера
Тракторист</v>
          </cell>
          <cell r="O6" t="str">
            <v>ППКРС</v>
          </cell>
          <cell r="P6" t="str">
            <v>9 кл.</v>
          </cell>
          <cell r="Q6" t="str">
            <v>Очная</v>
          </cell>
          <cell r="U6" t="str">
            <v>2 года 10 мес.</v>
          </cell>
          <cell r="V6" t="str">
            <v>Бюджет</v>
          </cell>
          <cell r="W6">
            <v>25</v>
          </cell>
          <cell r="X6">
            <v>62</v>
          </cell>
          <cell r="Y6">
            <v>18</v>
          </cell>
          <cell r="AE6" t="str">
            <v>Нет</v>
          </cell>
        </row>
        <row r="7">
          <cell r="B7" t="str">
            <v>Апатиты</v>
          </cell>
          <cell r="C7" t="str">
            <v>Апатитский политехнический колледж имени Голованова Георгия Александровича</v>
          </cell>
          <cell r="D7" t="str">
            <v>Головное</v>
          </cell>
          <cell r="E7" t="str">
            <v>184200, г.Апатиты, ул.Энергетическая, 35</v>
          </cell>
          <cell r="F7" t="str">
            <v>(815 55) 62 821</v>
          </cell>
          <cell r="G7" t="str">
            <v>apc@apatity-college.ru</v>
          </cell>
          <cell r="H7" t="str">
            <v>http://www.apatity-college.ru/</v>
          </cell>
          <cell r="L7" t="str">
            <v>Парикмахер</v>
          </cell>
          <cell r="M7" t="str">
            <v>Парикмахер</v>
          </cell>
          <cell r="O7" t="str">
            <v>ППКРС</v>
          </cell>
          <cell r="P7" t="str">
            <v>9 кл.</v>
          </cell>
          <cell r="Q7" t="str">
            <v>Очная</v>
          </cell>
          <cell r="U7" t="str">
            <v>2 года 10 мес.</v>
          </cell>
          <cell r="V7" t="str">
            <v>Бюджет</v>
          </cell>
          <cell r="W7">
            <v>25</v>
          </cell>
          <cell r="X7">
            <v>44</v>
          </cell>
          <cell r="Y7">
            <v>15</v>
          </cell>
          <cell r="AE7" t="str">
            <v>Нет</v>
          </cell>
        </row>
        <row r="8">
          <cell r="B8" t="str">
            <v>Апатиты</v>
          </cell>
          <cell r="C8" t="str">
            <v>Апатитский политехнический колледж имени Голованова Георгия Александровича</v>
          </cell>
          <cell r="D8" t="str">
            <v>Головное</v>
          </cell>
          <cell r="E8" t="str">
            <v>184200, г.Апатиты, ул.Энергетическая, 35</v>
          </cell>
          <cell r="F8" t="str">
            <v>(815 55) 62 821</v>
          </cell>
          <cell r="G8" t="str">
            <v>apc@apatity-college.ru</v>
          </cell>
          <cell r="H8" t="str">
            <v>http://www.apatity-college.ru/</v>
          </cell>
          <cell r="L8" t="str">
            <v>Техническая эксплуатация подъемно-транспортных, строительных, дорожных машин и оборудования (по отраслям)</v>
          </cell>
          <cell r="M8" t="str">
            <v>Техник (+ свидетельство о квалификации Машинист дорожно-транспортных машин)</v>
          </cell>
          <cell r="O8" t="str">
            <v>ППССЗ</v>
          </cell>
          <cell r="P8" t="str">
            <v>9 кл.</v>
          </cell>
          <cell r="Q8" t="str">
            <v>Очная</v>
          </cell>
          <cell r="U8" t="str">
            <v>3 года 10 мес.</v>
          </cell>
          <cell r="V8" t="str">
            <v>Бюджет</v>
          </cell>
          <cell r="W8">
            <v>25</v>
          </cell>
          <cell r="X8">
            <v>60</v>
          </cell>
          <cell r="Y8">
            <v>30</v>
          </cell>
          <cell r="AE8" t="str">
            <v>Нет</v>
          </cell>
        </row>
        <row r="9">
          <cell r="B9" t="str">
            <v>Апатиты</v>
          </cell>
          <cell r="C9" t="str">
            <v>Апатитский политехнический колледж имени Голованова Георгия Александровича</v>
          </cell>
          <cell r="D9" t="str">
            <v>Головное</v>
          </cell>
          <cell r="E9" t="str">
            <v>184200, г.Апатиты, ул.Энергетическая, 35</v>
          </cell>
          <cell r="F9" t="str">
            <v>(815 55) 62 821</v>
          </cell>
          <cell r="G9" t="str">
            <v>apc@apatity-college.ru</v>
          </cell>
          <cell r="H9" t="str">
            <v>http://www.apatity-college.ru/</v>
          </cell>
          <cell r="L9" t="str">
            <v>Туризм</v>
          </cell>
          <cell r="M9" t="str">
            <v>Специалист по туризму</v>
          </cell>
          <cell r="O9" t="str">
            <v>ППССЗ</v>
          </cell>
          <cell r="P9" t="str">
            <v>9 кл.</v>
          </cell>
          <cell r="Q9" t="str">
            <v>Очная</v>
          </cell>
          <cell r="U9" t="str">
            <v>2 года 10 мес.</v>
          </cell>
          <cell r="V9" t="str">
            <v>Бюджет</v>
          </cell>
          <cell r="W9">
            <v>25</v>
          </cell>
          <cell r="X9">
            <v>48</v>
          </cell>
          <cell r="Y9">
            <v>16</v>
          </cell>
          <cell r="AE9" t="str">
            <v>Нет</v>
          </cell>
        </row>
        <row r="10">
          <cell r="B10" t="str">
            <v>Апатиты</v>
          </cell>
          <cell r="C10" t="str">
            <v>Апатитский политехнический колледж имени Голованова Георгия Александровича</v>
          </cell>
          <cell r="D10" t="str">
            <v>Головное</v>
          </cell>
          <cell r="E10" t="str">
            <v>184200, г.Апатиты, ул.Энергетическая, 35</v>
          </cell>
          <cell r="F10" t="str">
            <v>(815 55) 62 821</v>
          </cell>
          <cell r="G10" t="str">
            <v>apc@apatity-college.ru</v>
          </cell>
          <cell r="H10" t="str">
            <v>http://www.apatity-college.ru/</v>
          </cell>
          <cell r="L10" t="str">
            <v>Гостиничное дело</v>
          </cell>
          <cell r="M10" t="str">
            <v>Специалист по гостеприимству (+ свидетельства о квалификации Горничная, Портье)</v>
          </cell>
          <cell r="O10" t="str">
            <v>ППССЗ</v>
          </cell>
          <cell r="P10" t="str">
            <v>9 кл.</v>
          </cell>
          <cell r="Q10" t="str">
            <v>Очная</v>
          </cell>
          <cell r="U10" t="str">
            <v>3 года 10 мес.</v>
          </cell>
          <cell r="V10" t="str">
            <v>Бюджет</v>
          </cell>
          <cell r="W10">
            <v>25</v>
          </cell>
          <cell r="X10">
            <v>48</v>
          </cell>
          <cell r="Y10">
            <v>13</v>
          </cell>
          <cell r="AE10" t="str">
            <v>Нет</v>
          </cell>
        </row>
        <row r="11">
          <cell r="B11" t="str">
            <v>Апатиты</v>
          </cell>
          <cell r="C11" t="str">
            <v>Апатитский политехнический колледж имени Голованова Георгия Александровича</v>
          </cell>
          <cell r="D11" t="str">
            <v>Головное</v>
          </cell>
          <cell r="E11" t="str">
            <v>184200, г.Апатиты, ул.Энергетическая, 35</v>
          </cell>
          <cell r="F11" t="str">
            <v>(815 55) 62 821</v>
          </cell>
          <cell r="G11" t="str">
            <v>apc@apatity-college.ru</v>
          </cell>
          <cell r="H11" t="str">
            <v>http://www.apatity-college.ru/</v>
          </cell>
          <cell r="L11" t="str">
            <v>Поварское и кондитерское дело</v>
          </cell>
          <cell r="M11" t="str">
            <v>Специалист по поварскому и кондитерскому делу (+ свидетельства о квалификации Повар, Кондитер)</v>
          </cell>
          <cell r="O11" t="str">
            <v>ППССЗ</v>
          </cell>
          <cell r="P11" t="str">
            <v>9 кл.</v>
          </cell>
          <cell r="Q11" t="str">
            <v>Очная</v>
          </cell>
          <cell r="U11" t="str">
            <v>3 года 10 мес.</v>
          </cell>
          <cell r="V11" t="str">
            <v>Бюджет</v>
          </cell>
          <cell r="W11">
            <v>25</v>
          </cell>
          <cell r="X11">
            <v>61</v>
          </cell>
          <cell r="Y11">
            <v>19</v>
          </cell>
          <cell r="AE11" t="str">
            <v>Нет</v>
          </cell>
        </row>
        <row r="12">
          <cell r="B12" t="str">
            <v>Апатиты</v>
          </cell>
          <cell r="C12" t="str">
            <v>Апатитский политехнический колледж имени Голованова Георгия Александровича</v>
          </cell>
          <cell r="D12" t="str">
            <v>Головное</v>
          </cell>
          <cell r="E12" t="str">
            <v>184200, г.Апатиты, ул.Энергетическая, 35</v>
          </cell>
          <cell r="F12" t="str">
            <v>(815 55) 62 821</v>
          </cell>
          <cell r="G12" t="str">
            <v>apc@apatity-college.ru</v>
          </cell>
          <cell r="H12" t="str">
            <v>http://www.apatity-college.ru/</v>
          </cell>
          <cell r="L12" t="str">
            <v>Технология продукции общественного питания</v>
          </cell>
          <cell r="M12" t="str">
            <v>Техник-технолог (+ свидетельства о квалификации Повар, Кондитер)</v>
          </cell>
          <cell r="O12" t="str">
            <v>ППССЗ</v>
          </cell>
          <cell r="P12" t="str">
            <v>11 кл.</v>
          </cell>
          <cell r="Q12" t="str">
            <v>Заочная</v>
          </cell>
          <cell r="U12" t="str">
            <v>3 года 10 мес.</v>
          </cell>
          <cell r="V12" t="str">
            <v>Внебюджет</v>
          </cell>
          <cell r="X12">
            <v>5</v>
          </cell>
          <cell r="Y12">
            <v>3</v>
          </cell>
          <cell r="AE12" t="str">
            <v>Нет</v>
          </cell>
        </row>
        <row r="13">
          <cell r="B13" t="str">
            <v>Апатиты</v>
          </cell>
          <cell r="C13" t="str">
            <v>Апатитский политехнический колледж имени Голованова Георгия Александровича</v>
          </cell>
          <cell r="D13" t="str">
            <v>Головное</v>
          </cell>
          <cell r="E13" t="str">
            <v>184200, г.Апатиты, ул.Энергетическая, 35</v>
          </cell>
          <cell r="F13" t="str">
            <v>(815 55) 62 821</v>
          </cell>
          <cell r="G13" t="str">
            <v>apc@apatity-college.ru</v>
          </cell>
          <cell r="H13" t="str">
            <v>http://www.apatity-college.ru/</v>
          </cell>
          <cell r="L13" t="str">
            <v>Техническая эксплуатация подъемно-транспортных, строительных, дорожных машин и оборудования (по отраслям)</v>
          </cell>
          <cell r="M13" t="str">
            <v>Техник (+ свидетельство о квалификации Машинист дорожно-транспортных машин)</v>
          </cell>
          <cell r="O13" t="str">
            <v>ППССЗ</v>
          </cell>
          <cell r="P13" t="str">
            <v>11 кл.</v>
          </cell>
          <cell r="Q13" t="str">
            <v>Заочная</v>
          </cell>
          <cell r="U13" t="str">
            <v>3 года 10 мес.</v>
          </cell>
          <cell r="V13" t="str">
            <v>Внебюджет</v>
          </cell>
          <cell r="X13">
            <v>0</v>
          </cell>
          <cell r="AE13" t="str">
            <v>Нет</v>
          </cell>
        </row>
        <row r="14">
          <cell r="B14" t="str">
            <v>Апатиты</v>
          </cell>
          <cell r="C14" t="str">
            <v>Апатитский политехнический колледж имени Голованова Георгия Александровича</v>
          </cell>
          <cell r="D14" t="str">
            <v>Головное</v>
          </cell>
          <cell r="E14" t="str">
            <v>184200, г.Апатиты, ул.Энергетическая, 35</v>
          </cell>
          <cell r="F14" t="str">
            <v>(815 55) 62 821</v>
          </cell>
          <cell r="G14" t="str">
            <v>apc@apatity-college.ru</v>
          </cell>
          <cell r="H14" t="str">
            <v>http://www.apatity-college.ru/</v>
          </cell>
          <cell r="L14" t="str">
            <v>Сварочное производство</v>
          </cell>
          <cell r="M14" t="str">
            <v>Техник (+ свидетельство о квалификации Электрогазосварщик)</v>
          </cell>
          <cell r="O14" t="str">
            <v>ППССЗ</v>
          </cell>
          <cell r="P14" t="str">
            <v>11 кл.</v>
          </cell>
          <cell r="Q14" t="str">
            <v>Заочная</v>
          </cell>
          <cell r="U14" t="str">
            <v>3 года 10 мес.</v>
          </cell>
          <cell r="V14" t="str">
            <v>Внебюджет</v>
          </cell>
          <cell r="X14">
            <v>1</v>
          </cell>
          <cell r="AE14" t="str">
            <v>Нет</v>
          </cell>
        </row>
        <row r="15">
          <cell r="B15" t="str">
            <v>Апатиты</v>
          </cell>
          <cell r="C15" t="str">
            <v>Апатитский политехнический колледж имени Голованова Георгия Александровича</v>
          </cell>
          <cell r="D15" t="str">
            <v>Головное</v>
          </cell>
          <cell r="E15" t="str">
            <v>184200, г.Апатиты, ул.Энергетическая, 35</v>
          </cell>
          <cell r="F15" t="str">
            <v>(815 55) 62 821</v>
          </cell>
          <cell r="G15" t="str">
            <v>apc@apatity-college.ru</v>
          </cell>
          <cell r="H15" t="str">
            <v>http://www.apatity-college.ru/</v>
          </cell>
          <cell r="L15" t="str">
            <v>Техническое обслуживание и ремонт автомобильного транспорта</v>
          </cell>
          <cell r="M15" t="str">
            <v>Техник (+ свидетельство о квалификации Слесарь по ремонту автомобилей)</v>
          </cell>
          <cell r="O15" t="str">
            <v>ППССЗ</v>
          </cell>
          <cell r="P15" t="str">
            <v>11 кл.</v>
          </cell>
          <cell r="Q15" t="str">
            <v>Заочная</v>
          </cell>
          <cell r="U15" t="str">
            <v>3 года 10 мес.</v>
          </cell>
          <cell r="V15" t="str">
            <v>Внебюджет</v>
          </cell>
          <cell r="X15">
            <v>1</v>
          </cell>
          <cell r="Y15">
            <v>1</v>
          </cell>
          <cell r="AE15" t="str">
            <v>Нет</v>
          </cell>
        </row>
        <row r="16">
          <cell r="B16" t="str">
            <v>Апатиты</v>
          </cell>
          <cell r="C16" t="str">
            <v>Апатитский политехнический колледж имени Голованова Георгия Александровича</v>
          </cell>
          <cell r="D16" t="str">
            <v>Головное</v>
          </cell>
          <cell r="E16" t="str">
            <v>184200, г.Апатиты, ул.Энергетическая, 35</v>
          </cell>
          <cell r="F16" t="str">
            <v>(815 55) 62 821</v>
          </cell>
          <cell r="G16" t="str">
            <v>apc@apatity-college.ru</v>
          </cell>
          <cell r="H16" t="str">
            <v>http://www.apatity-college.ru/</v>
          </cell>
          <cell r="L16" t="str">
            <v>Техническая эксплуатация и обслуживание электрического и электромеханического оборудования (по отраслям)</v>
          </cell>
          <cell r="M16" t="str">
            <v>Техник (+ свидетельство о квалификации Слесарь - электрик по ремонту электрооборудования</v>
          </cell>
          <cell r="O16" t="str">
            <v>ППССЗ</v>
          </cell>
          <cell r="P16" t="str">
            <v>11 кл.</v>
          </cell>
          <cell r="Q16" t="str">
            <v>Заочная</v>
          </cell>
          <cell r="U16" t="str">
            <v>3 года 10 мес.</v>
          </cell>
          <cell r="V16" t="str">
            <v>Внебюджет</v>
          </cell>
          <cell r="X16">
            <v>3</v>
          </cell>
          <cell r="Y16">
            <v>3</v>
          </cell>
          <cell r="AE16" t="str">
            <v>Нет</v>
          </cell>
        </row>
        <row r="17">
          <cell r="B17" t="str">
            <v>Апатиты</v>
          </cell>
          <cell r="C17" t="str">
            <v>Апатитский политехнический колледж имени Голованова Георгия Александровича</v>
          </cell>
          <cell r="D17" t="str">
            <v>Головное</v>
          </cell>
          <cell r="E17" t="str">
            <v>184200, г.Апатиты, ул.Энергетическая, 35</v>
          </cell>
          <cell r="F17" t="str">
            <v>(815 55) 62 821</v>
          </cell>
          <cell r="G17" t="str">
            <v>apc@apatity-college.ru</v>
          </cell>
          <cell r="H17" t="str">
            <v>http://www.apatity-college.ru/</v>
          </cell>
          <cell r="L17" t="str">
            <v>Туризм</v>
          </cell>
          <cell r="M17" t="str">
            <v>Специалист по туризму</v>
          </cell>
          <cell r="O17" t="str">
            <v>ППССЗ</v>
          </cell>
          <cell r="P17" t="str">
            <v>11 кл.</v>
          </cell>
          <cell r="Q17" t="str">
            <v>Заочная</v>
          </cell>
          <cell r="U17" t="str">
            <v>2 года 10 мес.</v>
          </cell>
          <cell r="V17" t="str">
            <v>Внебюджет</v>
          </cell>
          <cell r="X17">
            <v>4</v>
          </cell>
          <cell r="Y17">
            <v>2</v>
          </cell>
          <cell r="AE17" t="str">
            <v>Нет</v>
          </cell>
        </row>
        <row r="18">
          <cell r="B18" t="str">
            <v>Апатиты</v>
          </cell>
          <cell r="C18" t="str">
            <v>Апатитский политехнический колледж имени Голованова Георгия Александровича</v>
          </cell>
          <cell r="D18" t="str">
            <v>Головное</v>
          </cell>
          <cell r="E18" t="str">
            <v>184200, г.Апатиты, ул.Энергетическая, 35</v>
          </cell>
          <cell r="F18" t="str">
            <v>(815 55) 62 821</v>
          </cell>
          <cell r="G18" t="str">
            <v>apc@apatity-college.ru</v>
          </cell>
          <cell r="H18" t="str">
            <v>http://www.apatity-college.ru/</v>
          </cell>
          <cell r="L18" t="str">
            <v>Гостиничный сервис</v>
          </cell>
          <cell r="M18" t="str">
            <v>Менеджер(+ свидетельства о квалификации Администратор гостиницы (дома отдыха), Портье)</v>
          </cell>
          <cell r="O18" t="str">
            <v>ППССЗ</v>
          </cell>
          <cell r="P18" t="str">
            <v>11 кл.</v>
          </cell>
          <cell r="Q18" t="str">
            <v>Заочная</v>
          </cell>
          <cell r="U18" t="str">
            <v>2 года 10 мес.</v>
          </cell>
          <cell r="V18" t="str">
            <v>Внебюджет</v>
          </cell>
          <cell r="X18">
            <v>0</v>
          </cell>
          <cell r="AE18" t="str">
            <v>Нет</v>
          </cell>
        </row>
        <row r="19">
          <cell r="B19" t="str">
            <v>Апатиты</v>
          </cell>
          <cell r="C19" t="str">
            <v>Апатитский политехнический колледж имени Голованова Георгия Александровича</v>
          </cell>
          <cell r="D19" t="str">
            <v>Головное</v>
          </cell>
          <cell r="E19" t="str">
            <v>184200, г.Апатиты, ул.Энергетическая, 35</v>
          </cell>
          <cell r="F19" t="str">
            <v>(815 55) 62 821</v>
          </cell>
          <cell r="G19" t="str">
            <v>apc@apatity-college.ru</v>
          </cell>
          <cell r="H19" t="str">
            <v>http://www.apatity-college.ru/</v>
          </cell>
          <cell r="L19" t="str">
            <v>Организация обслуживания в общественном питании</v>
          </cell>
          <cell r="M19" t="str">
            <v>Менеджер(+ свидетельства о квалификации Офиициант, Бармен)</v>
          </cell>
          <cell r="O19" t="str">
            <v>ППССЗ</v>
          </cell>
          <cell r="P19" t="str">
            <v>11 кл.</v>
          </cell>
          <cell r="Q19" t="str">
            <v>Заочная</v>
          </cell>
          <cell r="U19" t="str">
            <v>3 года 10 мес.</v>
          </cell>
          <cell r="V19" t="str">
            <v>Внебюджет</v>
          </cell>
          <cell r="X19">
            <v>1</v>
          </cell>
          <cell r="Y19">
            <v>1</v>
          </cell>
          <cell r="AE19" t="str">
            <v>Нет</v>
          </cell>
        </row>
        <row r="20">
          <cell r="B20" t="str">
            <v>Апатиты</v>
          </cell>
          <cell r="C20" t="str">
            <v>Апатитский политехнический колледж имени Голованова Георгия Александровича</v>
          </cell>
          <cell r="D20" t="str">
            <v>Головное</v>
          </cell>
          <cell r="E20" t="str">
            <v>184200, г.Апатиты, ул.Энергетическая, 35</v>
          </cell>
          <cell r="F20" t="str">
            <v>(815 55) 62 821</v>
          </cell>
          <cell r="G20" t="str">
            <v>apc@apatity-college.ru</v>
          </cell>
          <cell r="H20" t="str">
            <v>http://www.apatity-college.ru/</v>
          </cell>
          <cell r="L20" t="str">
            <v>Парикмахерское искусство</v>
          </cell>
          <cell r="M20" t="str">
            <v>Технолог(+ свидетельство о квалификации Парикмахер)</v>
          </cell>
          <cell r="O20" t="str">
            <v>ППССЗ</v>
          </cell>
          <cell r="P20" t="str">
            <v>11 кл.</v>
          </cell>
          <cell r="Q20" t="str">
            <v>Заочная</v>
          </cell>
          <cell r="U20" t="str">
            <v>2 года 10 мес.</v>
          </cell>
          <cell r="V20" t="str">
            <v>Внебюджет</v>
          </cell>
          <cell r="X20">
            <v>2</v>
          </cell>
          <cell r="Y20">
            <v>1</v>
          </cell>
          <cell r="AE20" t="str">
            <v>Да</v>
          </cell>
        </row>
        <row r="21">
          <cell r="B21" t="str">
            <v>Апатиты</v>
          </cell>
          <cell r="C21" t="str">
            <v>Апатитский политехнический колледж имени Голованова Георгия Александровича</v>
          </cell>
          <cell r="D21" t="str">
            <v>Головное</v>
          </cell>
          <cell r="E21" t="str">
            <v>184200, г.Апатиты, ул.Энергетическая, 35</v>
          </cell>
          <cell r="F21" t="str">
            <v>(815 55) 62 821</v>
          </cell>
          <cell r="G21" t="str">
            <v>apc@apatity-college.ru</v>
          </cell>
          <cell r="H21" t="str">
            <v>http://www.apatity-college.ru/</v>
          </cell>
          <cell r="L21" t="str">
            <v>Повар</v>
          </cell>
          <cell r="M21" t="str">
            <v>Повар</v>
          </cell>
          <cell r="O21" t="str">
            <v>ПФП</v>
          </cell>
          <cell r="P21" t="str">
            <v>свидетельство определенного образца</v>
          </cell>
          <cell r="Q21" t="str">
            <v>Очная</v>
          </cell>
          <cell r="U21" t="str">
            <v>1 год 10 мес.</v>
          </cell>
          <cell r="V21" t="str">
            <v>Бюджет</v>
          </cell>
          <cell r="W21">
            <v>6</v>
          </cell>
          <cell r="X21">
            <v>9</v>
          </cell>
          <cell r="Y21">
            <v>6</v>
          </cell>
          <cell r="AE21" t="str">
            <v>Нет</v>
          </cell>
        </row>
        <row r="22">
          <cell r="B22" t="str">
            <v>Апатиты</v>
          </cell>
          <cell r="C22" t="str">
            <v>Апатитский политехнический колледж имени Голованова Георгия Александровича</v>
          </cell>
          <cell r="D22" t="str">
            <v>Головное</v>
          </cell>
          <cell r="E22" t="str">
            <v>184200, г.Апатиты, ул.Энергетическая, 35</v>
          </cell>
          <cell r="F22" t="str">
            <v>(815 55) 62 821</v>
          </cell>
          <cell r="G22" t="str">
            <v>apc@apatity-college.ru</v>
          </cell>
          <cell r="H22" t="str">
            <v>http://www.apatity-college.ru/</v>
          </cell>
          <cell r="L22" t="str">
            <v>Слесарь по ремонту автомобилей</v>
          </cell>
          <cell r="M22" t="str">
            <v>Слесарь по ремонту автомобилей</v>
          </cell>
          <cell r="O22" t="str">
            <v>ПФП</v>
          </cell>
          <cell r="P22" t="str">
            <v>свидетельство определенного образца</v>
          </cell>
          <cell r="Q22" t="str">
            <v>Очная</v>
          </cell>
          <cell r="U22" t="str">
            <v>1 год 10 мес.</v>
          </cell>
          <cell r="V22" t="str">
            <v>Бюджет</v>
          </cell>
          <cell r="W22">
            <v>7</v>
          </cell>
          <cell r="X22">
            <v>12</v>
          </cell>
          <cell r="Y22">
            <v>6</v>
          </cell>
          <cell r="AE22" t="str">
            <v>Нет</v>
          </cell>
        </row>
        <row r="23">
          <cell r="B23" t="str">
            <v>Кандалакша</v>
          </cell>
          <cell r="C23" t="str">
            <v>Кандалакшский индустриальный колледж</v>
          </cell>
          <cell r="D23" t="str">
            <v>Головное</v>
          </cell>
          <cell r="E23" t="str">
            <v>184041, г.Кандалакша, ул.Спекова, 7</v>
          </cell>
          <cell r="F23" t="str">
            <v>(815 33) 20 805</v>
          </cell>
          <cell r="G23" t="str">
            <v>kandik-51@mail.ru</v>
          </cell>
          <cell r="H23" t="str">
            <v>http://kandik.ru</v>
          </cell>
          <cell r="L23" t="str">
            <v>Сварщик (ручной и частично механизированной сварки (наплавки)</v>
          </cell>
          <cell r="M23" t="str">
            <v>Сварщик ручной дуговой сварки плавящимся покрытым электродом
Сварщик ручной дуговой сварки неплавящимся электродом в защитном газе</v>
          </cell>
          <cell r="O23" t="str">
            <v>ППКРС</v>
          </cell>
          <cell r="P23" t="str">
            <v>9 кл.</v>
          </cell>
          <cell r="Q23" t="str">
            <v>Очная</v>
          </cell>
          <cell r="U23" t="str">
            <v>2 года 10 мес.</v>
          </cell>
          <cell r="V23" t="str">
            <v>Бюджет</v>
          </cell>
          <cell r="W23">
            <v>25</v>
          </cell>
          <cell r="X23">
            <v>19</v>
          </cell>
          <cell r="Y23">
            <v>11</v>
          </cell>
          <cell r="AE23" t="str">
            <v>Нет</v>
          </cell>
        </row>
        <row r="24">
          <cell r="B24" t="str">
            <v>Кандалакша</v>
          </cell>
          <cell r="C24" t="str">
            <v>Кандалакшский индустриальный колледж</v>
          </cell>
          <cell r="D24" t="str">
            <v>Головное</v>
          </cell>
          <cell r="E24" t="str">
            <v>184041, г.Кандалакша, ул.Спекова, 7</v>
          </cell>
          <cell r="F24" t="str">
            <v>(815 33) 20 805</v>
          </cell>
          <cell r="G24" t="str">
            <v>kandik-51@mail.ru</v>
          </cell>
          <cell r="H24" t="str">
            <v>http://kandik.ru</v>
          </cell>
          <cell r="L24" t="str">
            <v>Машинист локомотива</v>
          </cell>
          <cell r="M24" t="str">
            <v>Помощник машиниста электровоза
Слесарь по ремонту подвижного состава</v>
          </cell>
          <cell r="O24" t="str">
            <v>ППКРС</v>
          </cell>
          <cell r="P24" t="str">
            <v>9 кл.</v>
          </cell>
          <cell r="Q24" t="str">
            <v>Очная</v>
          </cell>
          <cell r="U24" t="str">
            <v>3 года 10 мес.</v>
          </cell>
          <cell r="V24" t="str">
            <v>Бюджет</v>
          </cell>
          <cell r="W24">
            <v>50</v>
          </cell>
          <cell r="X24">
            <v>81</v>
          </cell>
          <cell r="Y24">
            <v>65</v>
          </cell>
          <cell r="AE24" t="str">
            <v>Нет</v>
          </cell>
        </row>
        <row r="25">
          <cell r="B25" t="str">
            <v>Кандалакша</v>
          </cell>
          <cell r="C25" t="str">
            <v>Кандалакшский индустриальный колледж</v>
          </cell>
          <cell r="D25" t="str">
            <v>Головное</v>
          </cell>
          <cell r="E25" t="str">
            <v>184041, г.Кандалакша, ул.Спекова, 7</v>
          </cell>
          <cell r="F25" t="str">
            <v>(815 33) 20 805</v>
          </cell>
          <cell r="G25" t="str">
            <v>kandik-51@mail.ru</v>
          </cell>
          <cell r="H25" t="str">
            <v>http://kandik.ru</v>
          </cell>
          <cell r="L25" t="str">
            <v>Слесарь-электрик по ремонту электрооборудования подвижного состава (электровозов, электропоездов)</v>
          </cell>
          <cell r="M25" t="str">
            <v>Слесарь-электрик по ремонту электрооборудования
Электромонтер по ремонту и обслуживанию электрооборудования</v>
          </cell>
          <cell r="O25" t="str">
            <v>ППКРС</v>
          </cell>
          <cell r="P25" t="str">
            <v>9 кл.</v>
          </cell>
          <cell r="Q25" t="str">
            <v>Очная</v>
          </cell>
          <cell r="U25" t="str">
            <v>2 года 10 мес.</v>
          </cell>
          <cell r="V25" t="str">
            <v>Бюджет</v>
          </cell>
          <cell r="W25">
            <v>25</v>
          </cell>
          <cell r="X25">
            <v>17</v>
          </cell>
          <cell r="Y25">
            <v>10</v>
          </cell>
          <cell r="AE25" t="str">
            <v>Нет</v>
          </cell>
        </row>
        <row r="26">
          <cell r="B26" t="str">
            <v>Кандалакша</v>
          </cell>
          <cell r="C26" t="str">
            <v>Кандалакшский индустриальный колледж</v>
          </cell>
          <cell r="D26" t="str">
            <v>Головное</v>
          </cell>
          <cell r="E26" t="str">
            <v>184041, г.Кандалакша, ул.Спекова, 7</v>
          </cell>
          <cell r="F26" t="str">
            <v>(815 33) 20 805</v>
          </cell>
          <cell r="G26" t="str">
            <v>kandik-51@mail.ru</v>
          </cell>
          <cell r="H26" t="str">
            <v>http://kandik.ru</v>
          </cell>
          <cell r="L26" t="str">
            <v>Компьютерные системы и комплексы</v>
          </cell>
          <cell r="M26" t="str">
            <v>Техник по компьютерным системам
(+ свидетельство о квалификации Наладчик технологического оборудования)</v>
          </cell>
          <cell r="O26" t="str">
            <v>ППССЗ</v>
          </cell>
          <cell r="P26" t="str">
            <v>9 кл.</v>
          </cell>
          <cell r="Q26" t="str">
            <v>Очная</v>
          </cell>
          <cell r="U26" t="str">
            <v>3 года 10 мес.</v>
          </cell>
          <cell r="V26" t="str">
            <v>Бюджет</v>
          </cell>
          <cell r="W26">
            <v>25</v>
          </cell>
          <cell r="X26">
            <v>31</v>
          </cell>
          <cell r="Y26">
            <v>22</v>
          </cell>
          <cell r="AE26" t="str">
            <v>Нет</v>
          </cell>
        </row>
        <row r="27">
          <cell r="B27" t="str">
            <v>Кандалакша</v>
          </cell>
          <cell r="C27" t="str">
            <v>Кандалакшский индустриальный колледж</v>
          </cell>
          <cell r="D27" t="str">
            <v>Головное</v>
          </cell>
          <cell r="E27" t="str">
            <v>184041, г.Кандалакша, ул.Спекова, 7</v>
          </cell>
          <cell r="F27" t="str">
            <v>(815 33) 20 805</v>
          </cell>
          <cell r="G27" t="str">
            <v>kandik-51@mail.ru</v>
          </cell>
          <cell r="H27" t="str">
            <v>http://kandik.ru</v>
          </cell>
          <cell r="L27" t="str">
            <v>Электроснабжение (по отраслям)</v>
          </cell>
          <cell r="M27" t="str">
            <v>Техник (+ свидетельства о квалификации Электромонтер по обслуживанию подстанции, Электромонтер по эксплуатации распределительных сетей)</v>
          </cell>
          <cell r="O27" t="str">
            <v>ППССЗ</v>
          </cell>
          <cell r="P27" t="str">
            <v>9 кл.</v>
          </cell>
          <cell r="Q27" t="str">
            <v>Очная</v>
          </cell>
          <cell r="U27" t="str">
            <v>3 года 10 мес.</v>
          </cell>
          <cell r="V27" t="str">
            <v>Бюджет</v>
          </cell>
          <cell r="W27">
            <v>25</v>
          </cell>
          <cell r="X27">
            <v>27</v>
          </cell>
          <cell r="Y27">
            <v>20</v>
          </cell>
          <cell r="AE27" t="str">
            <v>Нет</v>
          </cell>
        </row>
        <row r="28">
          <cell r="B28" t="str">
            <v>Кандалакша</v>
          </cell>
          <cell r="C28" t="str">
            <v>Кандалакшский индустриальный колледж</v>
          </cell>
          <cell r="D28" t="str">
            <v>Головное</v>
          </cell>
          <cell r="E28" t="str">
            <v>184041, г.Кандалакша, ул.Спекова, 7</v>
          </cell>
          <cell r="F28" t="str">
            <v>(815 33) 20 805</v>
          </cell>
          <cell r="G28" t="str">
            <v>kandik-51@mail.ru</v>
          </cell>
          <cell r="H28" t="str">
            <v>http://kandik.ru</v>
          </cell>
          <cell r="L28" t="str">
            <v>Металлургия цветных металлов</v>
          </cell>
          <cell r="M28" t="str">
            <v>Техник (+ свидетельства о квалификации Анодчик в производстве алюминия, Электролизник расплавленных солей, Лаборант химического анализа, Лаборант спектрального анализа)</v>
          </cell>
          <cell r="O28" t="str">
            <v>ППССЗ</v>
          </cell>
          <cell r="P28" t="str">
            <v>9 кл.</v>
          </cell>
          <cell r="Q28" t="str">
            <v>Очная</v>
          </cell>
          <cell r="U28" t="str">
            <v>3 года 10 мес.</v>
          </cell>
          <cell r="V28" t="str">
            <v>Бюджет</v>
          </cell>
          <cell r="W28">
            <v>25</v>
          </cell>
          <cell r="X28">
            <v>0</v>
          </cell>
          <cell r="AE28" t="str">
            <v>Нет</v>
          </cell>
        </row>
        <row r="29">
          <cell r="B29" t="str">
            <v>Кандалакша</v>
          </cell>
          <cell r="C29" t="str">
            <v>Кандалакшский индустриальный колледж</v>
          </cell>
          <cell r="D29" t="str">
            <v>Головное</v>
          </cell>
          <cell r="E29" t="str">
            <v>184041, г.Кандалакша, ул.Спекова, 7</v>
          </cell>
          <cell r="F29" t="str">
            <v>(815 33) 20 805</v>
          </cell>
          <cell r="G29" t="str">
            <v>kandik-51@mail.ru</v>
          </cell>
          <cell r="H29" t="str">
            <v>http://kandik.ru</v>
          </cell>
          <cell r="L29" t="str">
            <v>Коммерция (по отраслям)</v>
          </cell>
          <cell r="M29" t="str">
    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    </cell>
          <cell r="O29" t="str">
            <v>ППССЗ</v>
          </cell>
          <cell r="P29" t="str">
            <v>9 кл.</v>
          </cell>
          <cell r="Q29" t="str">
            <v>Очная</v>
          </cell>
          <cell r="U29" t="str">
            <v>2 года 10 мес.</v>
          </cell>
          <cell r="V29" t="str">
            <v>Бюджет</v>
          </cell>
          <cell r="W29">
            <v>25</v>
          </cell>
          <cell r="X29">
            <v>17</v>
          </cell>
          <cell r="Y29">
            <v>14</v>
          </cell>
          <cell r="AE29" t="str">
            <v>Нет</v>
          </cell>
        </row>
        <row r="30">
          <cell r="B30" t="str">
            <v>Кандалакша</v>
          </cell>
          <cell r="C30" t="str">
            <v>Кандалакшский индустриальный колледж</v>
          </cell>
          <cell r="D30" t="str">
            <v>Головное</v>
          </cell>
          <cell r="E30" t="str">
            <v>184041, г.Кандалакша, ул.Спекова, 7</v>
          </cell>
          <cell r="F30" t="str">
            <v>(815 33) 20 805</v>
          </cell>
          <cell r="G30" t="str">
            <v>kandik-51@mail.ru</v>
          </cell>
          <cell r="H30" t="str">
            <v>http://kandik.ru</v>
          </cell>
          <cell r="L30" t="str">
            <v>Право и организация социального обеспечения</v>
          </cell>
          <cell r="M30" t="str">
            <v>Юрист</v>
          </cell>
          <cell r="O30" t="str">
            <v>ППССЗ</v>
          </cell>
          <cell r="P30" t="str">
            <v>11 кл.</v>
          </cell>
          <cell r="Q30" t="str">
            <v>Очная</v>
          </cell>
          <cell r="U30" t="str">
            <v>1 год 10 мес.</v>
          </cell>
          <cell r="V30" t="str">
            <v>Бюджет</v>
          </cell>
          <cell r="W30">
            <v>25</v>
          </cell>
          <cell r="X30">
            <v>15</v>
          </cell>
          <cell r="Y30">
            <v>11</v>
          </cell>
          <cell r="AE30" t="str">
            <v>Нет</v>
          </cell>
        </row>
        <row r="31">
          <cell r="B31" t="str">
            <v>Кандалакша</v>
          </cell>
          <cell r="C31" t="str">
            <v>Кандалакшский индустриальный колледж</v>
          </cell>
          <cell r="D31" t="str">
            <v>Головное</v>
          </cell>
          <cell r="E31" t="str">
            <v>184041, г.Кандалакша, ул.Спекова, 7</v>
          </cell>
          <cell r="F31" t="str">
            <v>(815 33) 20 805</v>
          </cell>
          <cell r="G31" t="str">
            <v>kandik-51@mail.ru</v>
          </cell>
          <cell r="H31" t="str">
            <v>http://kandik.ru</v>
          </cell>
          <cell r="L31" t="str">
            <v>Поварское и кондитерское дело</v>
          </cell>
          <cell r="M31" t="str">
            <v>Специалист по поварскому и кондитерскому делу (+ свидетельства о квалификации Повар, Кондитер, Пекарь)</v>
          </cell>
          <cell r="O31" t="str">
            <v>ППССЗ</v>
          </cell>
          <cell r="P31" t="str">
            <v>9 кл.</v>
          </cell>
          <cell r="Q31" t="str">
            <v>Очная</v>
          </cell>
          <cell r="U31" t="str">
            <v>3 года 10 мес.</v>
          </cell>
          <cell r="V31" t="str">
            <v>Бюджет</v>
          </cell>
          <cell r="W31">
            <v>25</v>
          </cell>
          <cell r="X31">
            <v>32</v>
          </cell>
          <cell r="Y31">
            <v>27</v>
          </cell>
          <cell r="AE31" t="str">
            <v>Нет</v>
          </cell>
        </row>
        <row r="32">
          <cell r="B32" t="str">
            <v>Кандалакша</v>
          </cell>
          <cell r="C32" t="str">
            <v>Кандалакшский индустриальный колледж</v>
          </cell>
          <cell r="D32" t="str">
            <v>Головное</v>
          </cell>
          <cell r="E32" t="str">
            <v>184041, г.Кандалакша, ул.Спекова, 7</v>
          </cell>
          <cell r="F32" t="str">
            <v>(815 33) 20 805</v>
          </cell>
          <cell r="G32" t="str">
            <v>kandik-51@mail.ru</v>
          </cell>
          <cell r="H32" t="str">
            <v>http://kandik.ru</v>
          </cell>
          <cell r="L32" t="str">
            <v>Компьютерные системы и комплексы</v>
          </cell>
          <cell r="M32" t="str">
            <v>Техник по компьютерным системам (+ свидетельство о квалификации Наладчик технологического оборудования)</v>
          </cell>
          <cell r="O32" t="str">
            <v>ППССЗ</v>
          </cell>
          <cell r="P32" t="str">
            <v>11 кл.</v>
          </cell>
          <cell r="Q32" t="str">
            <v>Заочная</v>
          </cell>
          <cell r="U32" t="str">
            <v>3 года 10 мес.</v>
          </cell>
          <cell r="V32" t="str">
            <v>Внебюджет</v>
          </cell>
          <cell r="X32">
            <v>3</v>
          </cell>
          <cell r="Y32">
            <v>3</v>
          </cell>
          <cell r="AE32" t="str">
            <v>Нет</v>
          </cell>
        </row>
        <row r="33">
          <cell r="B33" t="str">
            <v>Кандалакша</v>
          </cell>
          <cell r="C33" t="str">
            <v>Кандалакшский индустриальный колледж</v>
          </cell>
          <cell r="D33" t="str">
            <v>Головное</v>
          </cell>
          <cell r="E33" t="str">
            <v>184041, г.Кандалакша, ул.Спекова, 7</v>
          </cell>
          <cell r="F33" t="str">
            <v>(815 33) 20 805</v>
          </cell>
          <cell r="G33" t="str">
            <v>kandik-51@mail.ru</v>
          </cell>
          <cell r="H33" t="str">
            <v>http://kandik.ru</v>
          </cell>
          <cell r="L33" t="str">
            <v>Электроснабжение (по отраслям)</v>
          </cell>
          <cell r="M33" t="str">
            <v>Техник (+ свидетельства о квалификации Электромонтер по обслуживанию подстанции, Электромонтер по эксплуатации распределительных сетей)</v>
          </cell>
          <cell r="O33" t="str">
            <v>ППССЗ</v>
          </cell>
          <cell r="P33" t="str">
            <v>11 кл.</v>
          </cell>
          <cell r="Q33" t="str">
            <v>Заочная</v>
          </cell>
          <cell r="U33" t="str">
            <v>3 года 10 мес.</v>
          </cell>
          <cell r="V33" t="str">
            <v>Внебюджет</v>
          </cell>
          <cell r="AE33" t="str">
            <v>Нет</v>
          </cell>
        </row>
        <row r="34">
          <cell r="B34" t="str">
            <v>Кандалакша</v>
          </cell>
          <cell r="C34" t="str">
            <v>Кандалакшский индустриальный колледж</v>
          </cell>
          <cell r="D34" t="str">
            <v>Головное</v>
          </cell>
          <cell r="E34" t="str">
            <v>184041, г.Кандалакша, ул.Спекова, 7</v>
          </cell>
          <cell r="F34" t="str">
            <v>(815 33) 20 805</v>
          </cell>
          <cell r="G34" t="str">
            <v>kandik-51@mail.ru</v>
          </cell>
          <cell r="H34" t="str">
            <v>http://kandik.ru</v>
          </cell>
          <cell r="L34" t="str">
            <v>Экономика и бухгалтерский учет (по отраслям)</v>
          </cell>
          <cell r="M34" t="str">
            <v>Бухгалтер (+ свидетельство о квалификации Кассир)</v>
          </cell>
          <cell r="O34" t="str">
            <v>ППССЗ</v>
          </cell>
          <cell r="P34" t="str">
            <v>11 кл.</v>
          </cell>
          <cell r="Q34" t="str">
            <v>Заочная</v>
          </cell>
          <cell r="U34" t="str">
            <v>2 года 10 мес.</v>
          </cell>
          <cell r="V34" t="str">
            <v>Внебюджет</v>
          </cell>
          <cell r="X34">
            <v>7</v>
          </cell>
          <cell r="Y34">
            <v>1</v>
          </cell>
          <cell r="AE34" t="str">
            <v>Нет</v>
          </cell>
        </row>
        <row r="35">
          <cell r="B35" t="str">
            <v>Кандалакша</v>
          </cell>
          <cell r="C35" t="str">
            <v>Кандалакшский индустриальный колледж</v>
          </cell>
          <cell r="D35" t="str">
            <v>Головное</v>
          </cell>
          <cell r="E35" t="str">
            <v>184041, г.Кандалакша, ул.Спекова, 7</v>
          </cell>
          <cell r="F35" t="str">
            <v>(815 33) 20 805</v>
          </cell>
          <cell r="G35" t="str">
            <v>kandik-51@mail.ru</v>
          </cell>
          <cell r="H35" t="str">
            <v>http://kandik.ru</v>
          </cell>
          <cell r="L35" t="str">
            <v>Дошкольное образование</v>
          </cell>
          <cell r="M35" t="str">
            <v>Воспитатель детей дошкольного возраста</v>
          </cell>
          <cell r="O35" t="str">
            <v>ППССЗ</v>
          </cell>
          <cell r="P35" t="str">
            <v>11 кл.</v>
          </cell>
          <cell r="Q35" t="str">
            <v>Заочная</v>
          </cell>
          <cell r="U35" t="str">
            <v>2 года 10 мес.</v>
          </cell>
          <cell r="V35" t="str">
            <v>Внебюджет</v>
          </cell>
          <cell r="X35">
            <v>4</v>
          </cell>
          <cell r="Y35">
            <v>2</v>
          </cell>
          <cell r="AE35" t="str">
            <v>Нет</v>
          </cell>
        </row>
        <row r="36">
          <cell r="B36" t="str">
            <v>Кандалакша</v>
          </cell>
          <cell r="C36" t="str">
            <v>Кандалакшский индустриальный колледж</v>
          </cell>
          <cell r="D36" t="str">
            <v>Головное</v>
          </cell>
          <cell r="E36" t="str">
            <v>184041, г.Кандалакша, ул.Спекова, 7</v>
          </cell>
          <cell r="F36" t="str">
            <v>(815 33) 20 805</v>
          </cell>
          <cell r="G36" t="str">
            <v>kandik-51@mail.ru</v>
          </cell>
          <cell r="H36" t="str">
            <v>http://kandik.ru</v>
          </cell>
          <cell r="L36" t="str">
            <v>Слесарь по ремонту автомобилей</v>
          </cell>
          <cell r="M36" t="str">
            <v>Слесарь по ремонту автомобилей</v>
          </cell>
          <cell r="O36" t="str">
            <v>ПФП</v>
          </cell>
          <cell r="P36" t="str">
            <v>свидетельство определенного образца</v>
          </cell>
          <cell r="Q36" t="str">
            <v>Очная</v>
          </cell>
          <cell r="U36" t="str">
            <v>1 год 10 мес.</v>
          </cell>
          <cell r="V36" t="str">
            <v>Бюджет</v>
          </cell>
          <cell r="W36">
            <v>7</v>
          </cell>
          <cell r="X36">
            <v>8</v>
          </cell>
          <cell r="Y36">
            <v>8</v>
          </cell>
          <cell r="AE36" t="str">
            <v>Нет</v>
          </cell>
        </row>
        <row r="37">
          <cell r="B37" t="str">
            <v>Кандалакша</v>
          </cell>
          <cell r="C37" t="str">
            <v>Кандалакшский индустриальный колледж</v>
          </cell>
          <cell r="D37" t="str">
            <v>Головное</v>
          </cell>
          <cell r="E37" t="str">
            <v>184041, г.Кандалакша, ул.Спекова, 7</v>
          </cell>
          <cell r="F37" t="str">
            <v>(815 33) 20 805</v>
          </cell>
          <cell r="G37" t="str">
            <v>kandik-51@mail.ru</v>
          </cell>
          <cell r="H37" t="str">
            <v>http://kandik.ru</v>
          </cell>
          <cell r="L37" t="str">
            <v>Повар</v>
          </cell>
          <cell r="M37" t="str">
            <v>Повар</v>
          </cell>
          <cell r="O37" t="str">
            <v>ПФП</v>
          </cell>
          <cell r="P37" t="str">
            <v>свидетельство определенного образца</v>
          </cell>
          <cell r="Q37" t="str">
            <v>Очная</v>
          </cell>
          <cell r="U37" t="str">
            <v>1 год 10 мес.</v>
          </cell>
          <cell r="V37" t="str">
            <v>Бюджет</v>
          </cell>
          <cell r="W37">
            <v>7</v>
          </cell>
          <cell r="X37">
            <v>7</v>
          </cell>
          <cell r="Y37">
            <v>7</v>
          </cell>
          <cell r="AE37" t="str">
            <v>Нет</v>
          </cell>
        </row>
        <row r="38">
          <cell r="B38" t="str">
            <v>Апатиты</v>
          </cell>
          <cell r="C38" t="str">
            <v>Кольский медицинский колледж</v>
          </cell>
          <cell r="D38" t="str">
            <v>Головное</v>
          </cell>
          <cell r="E38" t="str">
            <v>184209, г.Апатиты, ул.Зиновьева, 5</v>
          </cell>
          <cell r="F38" t="str">
            <v>(815 55) 20 850</v>
          </cell>
          <cell r="G38" t="str">
            <v>post@kolamed.ru</v>
          </cell>
          <cell r="H38" t="str">
            <v>http://www.kolamed.ru</v>
          </cell>
          <cell r="L38" t="str">
            <v>Лечебное дело</v>
          </cell>
          <cell r="M38" t="str">
            <v>Фельдшер</v>
          </cell>
          <cell r="O38" t="str">
            <v>ППССЗ</v>
          </cell>
          <cell r="P38" t="str">
            <v>11 кл.</v>
          </cell>
          <cell r="Q38" t="str">
            <v>Очная</v>
          </cell>
          <cell r="U38" t="str">
            <v>3 года 10 мес.</v>
          </cell>
          <cell r="V38" t="str">
            <v>Бюджет</v>
          </cell>
          <cell r="W38">
            <v>25</v>
          </cell>
          <cell r="X38">
            <v>57</v>
          </cell>
          <cell r="Y38">
            <v>45</v>
          </cell>
          <cell r="AE38" t="str">
            <v>Да</v>
          </cell>
        </row>
        <row r="39">
          <cell r="B39" t="str">
            <v>Апатиты</v>
          </cell>
          <cell r="C39" t="str">
            <v>Кольский медицинский колледж</v>
          </cell>
          <cell r="D39" t="str">
            <v>Головное</v>
          </cell>
          <cell r="E39" t="str">
            <v>184209, г.Апатиты, ул.Зиновьева, 5</v>
          </cell>
          <cell r="F39" t="str">
            <v>(815 55) 20 850</v>
          </cell>
          <cell r="G39" t="str">
            <v>post@kolamed.ru</v>
          </cell>
          <cell r="H39" t="str">
            <v>http://www.kolamed.ru</v>
          </cell>
          <cell r="L39" t="str">
            <v>Акушерское дело</v>
          </cell>
          <cell r="M39" t="str">
            <v>Акушерка/акушер</v>
          </cell>
          <cell r="O39" t="str">
            <v>ППССЗ</v>
          </cell>
          <cell r="P39" t="str">
            <v>9 кл.</v>
          </cell>
          <cell r="Q39" t="str">
            <v>Очная</v>
          </cell>
          <cell r="U39" t="str">
            <v>3 года 10 мес.</v>
          </cell>
          <cell r="V39" t="str">
            <v>Бюджет</v>
          </cell>
          <cell r="W39">
            <v>25</v>
          </cell>
          <cell r="X39">
            <v>44</v>
          </cell>
          <cell r="Y39">
            <v>41</v>
          </cell>
          <cell r="AE39" t="str">
            <v>Да</v>
          </cell>
        </row>
        <row r="40">
          <cell r="B40" t="str">
            <v>Апатиты</v>
          </cell>
          <cell r="C40" t="str">
            <v>Кольский медицинский колледж</v>
          </cell>
          <cell r="D40" t="str">
            <v>Головное</v>
          </cell>
          <cell r="E40" t="str">
            <v>184209, г.Апатиты, ул.Зиновьева, 5</v>
          </cell>
          <cell r="F40" t="str">
            <v>(815 55) 20 850</v>
          </cell>
          <cell r="G40" t="str">
            <v>post@kolamed.ru</v>
          </cell>
          <cell r="H40" t="str">
            <v>http://www.kolamed.ru</v>
          </cell>
          <cell r="L40" t="str">
            <v>Сестринское дело</v>
          </cell>
          <cell r="M40" t="str">
            <v>Медицинская сестра/Медицинский брат</v>
          </cell>
          <cell r="O40" t="str">
            <v>ППССЗ</v>
          </cell>
          <cell r="P40" t="str">
            <v>9 кл.</v>
          </cell>
          <cell r="Q40" t="str">
            <v>Очная</v>
          </cell>
          <cell r="U40" t="str">
            <v>3 года 10 мес.</v>
          </cell>
          <cell r="V40" t="str">
            <v>Бюджет</v>
          </cell>
          <cell r="W40">
            <v>100</v>
          </cell>
          <cell r="X40">
            <v>198</v>
          </cell>
          <cell r="Y40">
            <v>159</v>
          </cell>
          <cell r="AE40" t="str">
            <v>Да</v>
          </cell>
        </row>
        <row r="41">
          <cell r="B41" t="str">
            <v>Апатиты</v>
          </cell>
          <cell r="C41" t="str">
            <v>Кольский медицинский колледж</v>
          </cell>
          <cell r="D41" t="str">
            <v>Головное</v>
          </cell>
          <cell r="E41" t="str">
            <v>184209, г.Апатиты, ул.Зиновьева, 5</v>
          </cell>
          <cell r="F41" t="str">
            <v>(815 55) 20 850</v>
          </cell>
          <cell r="G41" t="str">
            <v>post@kolamed.ru</v>
          </cell>
          <cell r="H41" t="str">
            <v>http://www.kolamed.ru</v>
          </cell>
          <cell r="L41" t="str">
            <v>Сестринское дело</v>
          </cell>
          <cell r="M41" t="str">
            <v>Медицинская сестра/Медицинский брат</v>
          </cell>
          <cell r="O41" t="str">
            <v>ППССЗ</v>
          </cell>
          <cell r="P41" t="str">
            <v>9 кл.</v>
          </cell>
          <cell r="Q41" t="str">
            <v>Очная</v>
          </cell>
          <cell r="U41" t="str">
            <v>3 года 10 мес.</v>
          </cell>
          <cell r="V41" t="str">
            <v>Внебюджет</v>
          </cell>
          <cell r="W41">
            <v>15</v>
          </cell>
          <cell r="X41">
            <v>21</v>
          </cell>
          <cell r="Y41">
            <v>16</v>
          </cell>
          <cell r="AE41" t="str">
            <v>Да</v>
          </cell>
        </row>
        <row r="42">
          <cell r="B42" t="str">
            <v>Апатиты</v>
          </cell>
          <cell r="C42" t="str">
            <v>Кольский медицинский колледж</v>
          </cell>
          <cell r="D42" t="str">
            <v>Головное</v>
          </cell>
          <cell r="E42" t="str">
            <v>184209, г.Апатиты, ул.Зиновьева, 5</v>
          </cell>
          <cell r="F42" t="str">
            <v>(815 55) 20 850</v>
          </cell>
          <cell r="G42" t="str">
            <v>post@kolamed.ru</v>
          </cell>
          <cell r="H42" t="str">
            <v>http://www.kolamed.ru</v>
          </cell>
          <cell r="L42" t="str">
            <v>Сестринское дело</v>
          </cell>
          <cell r="M42" t="str">
            <v>Медицинская сестра/Медицинский брат</v>
          </cell>
          <cell r="O42" t="str">
            <v>ППССЗ</v>
          </cell>
          <cell r="P42" t="str">
            <v>11 кл.</v>
          </cell>
          <cell r="Q42" t="str">
            <v>Очная</v>
          </cell>
          <cell r="U42" t="str">
            <v>2 года 10 мес.</v>
          </cell>
          <cell r="V42" t="str">
            <v>Бюджет</v>
          </cell>
          <cell r="W42">
            <v>50</v>
          </cell>
          <cell r="X42">
            <v>58</v>
          </cell>
          <cell r="Y42">
            <v>46</v>
          </cell>
          <cell r="AE42" t="str">
            <v>Да</v>
          </cell>
        </row>
        <row r="43">
          <cell r="B43" t="str">
            <v>Апатиты</v>
          </cell>
          <cell r="C43" t="str">
            <v>Кольский медицинский колледж</v>
          </cell>
          <cell r="D43" t="str">
            <v>Головное</v>
          </cell>
          <cell r="E43" t="str">
            <v>184209, г.Апатиты, ул.Зиновьева, 5</v>
          </cell>
          <cell r="F43" t="str">
            <v>(815 55) 20 850</v>
          </cell>
          <cell r="G43" t="str">
            <v>post@kolamed.ru</v>
          </cell>
          <cell r="H43" t="str">
            <v>http://www.kolamed.ru</v>
          </cell>
          <cell r="L43" t="str">
            <v>Лечебное дело</v>
          </cell>
          <cell r="M43" t="str">
            <v>Фельдшер</v>
          </cell>
          <cell r="O43" t="str">
            <v>ППССЗ</v>
          </cell>
          <cell r="P43" t="str">
            <v>СПО</v>
          </cell>
          <cell r="Q43" t="str">
            <v>Очная</v>
          </cell>
          <cell r="U43" t="str">
            <v>1 год 6 мес.</v>
          </cell>
          <cell r="V43" t="str">
            <v>Внебюджет</v>
          </cell>
          <cell r="W43">
            <v>25</v>
          </cell>
          <cell r="X43">
            <v>15</v>
          </cell>
          <cell r="Y43">
            <v>14</v>
          </cell>
          <cell r="AE43" t="str">
            <v>Да</v>
          </cell>
        </row>
        <row r="44">
          <cell r="B44" t="str">
            <v>Умба</v>
          </cell>
          <cell r="C44" t="str">
            <v>Ковдорский политехнический колледж</v>
          </cell>
          <cell r="D44" t="str">
            <v>Филиал</v>
          </cell>
          <cell r="E44" t="str">
            <v>184703, Мурманская область, Терский район, п.г.т. Умба, ул. Беломорская, д. 1В</v>
          </cell>
          <cell r="F44" t="str">
            <v>(815 59) 52 287
(815 35) 50 085 доб. 109</v>
          </cell>
          <cell r="G44" t="str">
            <v>umba@kovcollege.ru
inbox@kovcollege.ru</v>
          </cell>
          <cell r="H44" t="str">
            <v>http://www.kovcollege.ru</v>
          </cell>
          <cell r="L44" t="str">
            <v>Автомеханик</v>
          </cell>
          <cell r="M44" t="str">
            <v>Слесарь по ремонту автомобилей
Водитель автомобиля
Оператор заправочных станций</v>
          </cell>
          <cell r="O44" t="str">
            <v>ППКРС</v>
          </cell>
          <cell r="P44" t="str">
            <v>9 кл.</v>
          </cell>
          <cell r="Q44" t="str">
            <v>Очная</v>
          </cell>
          <cell r="U44" t="str">
            <v>2 года 10 мес.</v>
          </cell>
          <cell r="V44" t="str">
            <v>Бюджет</v>
          </cell>
          <cell r="W44">
            <v>25</v>
          </cell>
          <cell r="X44">
            <v>39</v>
          </cell>
          <cell r="Y44">
            <v>25</v>
          </cell>
          <cell r="AE44" t="str">
            <v>Нет</v>
          </cell>
        </row>
        <row r="45">
          <cell r="B45" t="str">
            <v>Ковдор</v>
          </cell>
          <cell r="C45" t="str">
            <v>Ковдорский политехнический колледж</v>
          </cell>
          <cell r="D45" t="str">
            <v>Головное</v>
          </cell>
          <cell r="E45" t="str">
            <v>184144, г.Ковдор, ул.Комсомольская, 14</v>
          </cell>
          <cell r="F45" t="str">
            <v>(815 35) 50 085 доб. 109</v>
          </cell>
          <cell r="G45" t="str">
            <v>inbox@kovcollege.ru</v>
          </cell>
          <cell r="H45" t="str">
            <v>http://www.kovcollege.ru</v>
          </cell>
          <cell r="L45" t="str">
            <v>Обогащение полезных ископаемых</v>
          </cell>
          <cell r="M45" t="str">
            <v>Техник
(+ свидетельство о квалификации Машинист конвейера, Машинист насосных установок (по выбору)</v>
          </cell>
          <cell r="O45" t="str">
            <v>ППССЗ</v>
          </cell>
          <cell r="P45" t="str">
            <v>9 кл.</v>
          </cell>
          <cell r="Q45" t="str">
            <v>Очная</v>
          </cell>
          <cell r="U45" t="str">
            <v>3 года 10 мес.</v>
          </cell>
          <cell r="V45" t="str">
            <v>Бюджет</v>
          </cell>
          <cell r="W45">
            <v>25</v>
          </cell>
          <cell r="X45">
            <v>4</v>
          </cell>
          <cell r="Y45">
            <v>1</v>
          </cell>
          <cell r="AE45" t="str">
            <v>Нет</v>
          </cell>
        </row>
        <row r="46">
          <cell r="B46" t="str">
            <v>Ковдор</v>
          </cell>
          <cell r="C46" t="str">
            <v>Ковдорский политехнический колледж</v>
          </cell>
          <cell r="D46" t="str">
            <v>Головное</v>
          </cell>
          <cell r="E46" t="str">
            <v>184144, г.Ковдор, ул.Комсомольская, 14</v>
          </cell>
          <cell r="F46" t="str">
            <v>(815 35) 50 085 доб. 109</v>
          </cell>
          <cell r="G46" t="str">
            <v>inbox@kovcollege.ru</v>
          </cell>
          <cell r="H46" t="str">
            <v>http://www.kovcollege.ru</v>
          </cell>
          <cell r="L46" t="str">
            <v>Техническое обслуживание и ремонт автомобильного транспорта</v>
          </cell>
          <cell r="M46" t="str">
            <v>Техник (+ свидетельства о квалификации Слесарь по ремонту автомобилей, Водитель автомобиля)</v>
          </cell>
          <cell r="O46" t="str">
            <v>ППССЗ</v>
          </cell>
          <cell r="P46" t="str">
            <v>9 кл.</v>
          </cell>
          <cell r="Q46" t="str">
            <v>Очная</v>
          </cell>
          <cell r="U46" t="str">
            <v>3 года 10 мес.</v>
          </cell>
          <cell r="V46" t="str">
            <v>Бюджет</v>
          </cell>
          <cell r="W46">
            <v>25</v>
          </cell>
          <cell r="X46">
            <v>42</v>
          </cell>
          <cell r="Y46">
            <v>24</v>
          </cell>
          <cell r="AE46" t="str">
            <v>Нет</v>
          </cell>
        </row>
        <row r="47">
          <cell r="B47" t="str">
            <v>Ковдор</v>
          </cell>
          <cell r="C47" t="str">
            <v>Ковдорский политехнический колледж</v>
          </cell>
          <cell r="D47" t="str">
            <v>Головное</v>
          </cell>
          <cell r="E47" t="str">
            <v>184144, г.Ковдор, ул.Комсомольская, 14</v>
          </cell>
          <cell r="F47" t="str">
            <v>(815 35) 50 085 доб. 109</v>
          </cell>
          <cell r="G47" t="str">
            <v>inbox@kovcollege.ru</v>
          </cell>
          <cell r="H47" t="str">
            <v>http://www.kovcollege.ru</v>
          </cell>
          <cell r="L47" t="str">
            <v>Гостиничное дело</v>
          </cell>
          <cell r="M47" t="str">
            <v>Специалист по гостеприимству</v>
          </cell>
          <cell r="O47" t="str">
            <v>ППССЗ</v>
          </cell>
          <cell r="P47" t="str">
            <v>9 кл.</v>
          </cell>
          <cell r="Q47" t="str">
            <v>Очная</v>
          </cell>
          <cell r="U47" t="str">
            <v>3 года 10 мес.</v>
          </cell>
          <cell r="V47" t="str">
            <v>Бюджет</v>
          </cell>
          <cell r="W47">
            <v>25</v>
          </cell>
          <cell r="X47">
            <v>17</v>
          </cell>
          <cell r="Y47">
            <v>12</v>
          </cell>
          <cell r="AE47" t="str">
            <v>Нет</v>
          </cell>
        </row>
        <row r="48">
          <cell r="B48" t="str">
            <v>Ковдор</v>
          </cell>
          <cell r="C48" t="str">
            <v>Ковдорский политехнический колледж</v>
          </cell>
          <cell r="D48" t="str">
            <v>Головное</v>
          </cell>
          <cell r="E48" t="str">
            <v>184144, г.Ковдор, ул.Комсомольская, 14</v>
          </cell>
          <cell r="F48" t="str">
            <v>(815 35) 50 085 доб. 109</v>
          </cell>
          <cell r="G48" t="str">
            <v>inbox@kovcollege.ru</v>
          </cell>
          <cell r="H48" t="str">
            <v>http://www.kovcollege.ru</v>
          </cell>
          <cell r="L48" t="str">
            <v>Обогащение полезных ископаемых</v>
          </cell>
          <cell r="M48" t="str">
            <v>Техник
(+ свидетельство о квалификации Машинист конвейера, Машинист насосных установок (по выбору)</v>
          </cell>
          <cell r="O48" t="str">
            <v>ППССЗ</v>
          </cell>
          <cell r="P48" t="str">
            <v>11 кл.</v>
          </cell>
          <cell r="Q48" t="str">
            <v>Заочная</v>
          </cell>
          <cell r="U48" t="str">
            <v>3 года 10 мес.</v>
          </cell>
          <cell r="V48" t="str">
            <v>Внебюджет</v>
          </cell>
          <cell r="W48">
            <v>10</v>
          </cell>
          <cell r="AE48" t="str">
            <v>Нет</v>
          </cell>
        </row>
        <row r="49">
          <cell r="B49" t="str">
            <v>Ковдор</v>
          </cell>
          <cell r="C49" t="str">
            <v>Ковдорский политехнический колледж</v>
          </cell>
          <cell r="D49" t="str">
            <v>Головное</v>
          </cell>
          <cell r="E49" t="str">
            <v>184144, г.Ковдор, ул.Комсомольская, 14</v>
          </cell>
          <cell r="F49" t="str">
            <v>(815 35) 50 085 доб. 109</v>
          </cell>
          <cell r="G49" t="str">
            <v>inbox@kovcollege.ru</v>
          </cell>
          <cell r="H49" t="str">
            <v>http://www.kovcollege.ru</v>
          </cell>
          <cell r="L49" t="str">
            <v>Техническое обслуживание и ремонт автомобильного транспорта</v>
          </cell>
          <cell r="M49" t="str">
            <v>Техник (+ свидетельства о квалификации Слесарь по ремонту автомобилей, Водитель автомобиля)</v>
          </cell>
          <cell r="O49" t="str">
            <v>ППССЗ</v>
          </cell>
          <cell r="P49" t="str">
            <v>11 кл.</v>
          </cell>
          <cell r="Q49" t="str">
            <v>Заочная</v>
          </cell>
          <cell r="U49" t="str">
            <v>3 года 10 мес.</v>
          </cell>
          <cell r="V49" t="str">
            <v>Внебюджет</v>
          </cell>
          <cell r="W49">
            <v>10</v>
          </cell>
          <cell r="X49">
            <v>2</v>
          </cell>
          <cell r="AE49" t="str">
            <v>Нет</v>
          </cell>
        </row>
        <row r="50">
          <cell r="B50" t="str">
            <v>Ковдор</v>
          </cell>
          <cell r="C50" t="str">
            <v>Ковдорский политехнический колледж</v>
          </cell>
          <cell r="D50" t="str">
            <v>Головное</v>
          </cell>
          <cell r="E50" t="str">
            <v>184144, г.Ковдор, ул.Комсомольская, 14</v>
          </cell>
          <cell r="F50" t="str">
            <v>(815 35) 50 085 доб. 109</v>
          </cell>
          <cell r="G50" t="str">
            <v>inbox@kovcollege.ru</v>
          </cell>
          <cell r="H50" t="str">
            <v>http://www.kovcollege.ru</v>
          </cell>
          <cell r="L50" t="str">
            <v>Слесарь-ремонтник</v>
          </cell>
          <cell r="M50" t="str">
            <v>Слесарь-ремонтник</v>
          </cell>
          <cell r="O50" t="str">
            <v>ПФП</v>
          </cell>
          <cell r="P50" t="str">
            <v>свидетельство определенного образца</v>
          </cell>
          <cell r="Q50" t="str">
            <v>Очная</v>
          </cell>
          <cell r="U50" t="str">
            <v>1 год 10 мес.</v>
          </cell>
          <cell r="V50" t="str">
            <v>Бюджет</v>
          </cell>
          <cell r="W50">
            <v>8</v>
          </cell>
          <cell r="X50">
            <v>8</v>
          </cell>
          <cell r="Y50">
            <v>8</v>
          </cell>
          <cell r="AE50" t="str">
            <v>Нет</v>
          </cell>
        </row>
        <row r="51">
          <cell r="B51" t="str">
            <v>Кола</v>
          </cell>
          <cell r="C51" t="str">
            <v>Кольский транспортный колледж</v>
          </cell>
          <cell r="D51" t="str">
            <v>Головное</v>
          </cell>
          <cell r="E51" t="str">
            <v>184381, г. Кола, пер. Островский, д. 14</v>
          </cell>
          <cell r="F51" t="str">
            <v>(815 53) 33 309
(815 53) 33 706
8-911-346-34-07</v>
          </cell>
          <cell r="G51" t="str">
            <v>ktk-51@mail.ru</v>
          </cell>
          <cell r="H51" t="str">
            <v>http://ktk51.ru/</v>
          </cell>
          <cell r="L51" t="str">
            <v>Мастер по ремонту и обслуживанию автомобилей</v>
          </cell>
          <cell r="M51" t="str">
            <v>Слесарь по ремонту автомобилей
Водитель автомобиля</v>
          </cell>
          <cell r="O51" t="str">
            <v>ППКРС</v>
          </cell>
          <cell r="P51" t="str">
            <v>9 кл.</v>
          </cell>
          <cell r="Q51" t="str">
            <v>Очная</v>
          </cell>
          <cell r="U51" t="str">
            <v>2 года 10 мес.</v>
          </cell>
          <cell r="V51" t="str">
            <v>Бюджет</v>
          </cell>
          <cell r="W51">
            <v>50</v>
          </cell>
          <cell r="X51">
            <v>65</v>
          </cell>
          <cell r="Y51">
            <v>50</v>
          </cell>
          <cell r="AE51" t="str">
            <v>Нет</v>
          </cell>
        </row>
        <row r="52">
          <cell r="B52" t="str">
            <v>Кола</v>
          </cell>
          <cell r="C52" t="str">
            <v>Кольский транспортный колледж</v>
          </cell>
          <cell r="D52" t="str">
            <v>Головное</v>
          </cell>
          <cell r="E52" t="str">
            <v>184381, г. Кола, пер. Островский, д. 14</v>
          </cell>
          <cell r="F52" t="str">
            <v>(815 53) 33 309
(815 53) 33 706
8-911-346-34-07</v>
          </cell>
          <cell r="G52" t="str">
            <v>ktk-51@mail.ru</v>
          </cell>
          <cell r="H52" t="str">
            <v>http://ktk51.ru/</v>
          </cell>
          <cell r="L52" t="str">
            <v>Повар, кондитер</v>
          </cell>
          <cell r="M52" t="str">
            <v>Повар
Кондитер</v>
          </cell>
          <cell r="O52" t="str">
            <v>ППКРС</v>
          </cell>
          <cell r="P52" t="str">
            <v>9 кл.</v>
          </cell>
          <cell r="Q52" t="str">
            <v>Очная</v>
          </cell>
          <cell r="U52" t="str">
            <v>3 года 10 мес.</v>
          </cell>
          <cell r="V52" t="str">
            <v>Бюджет</v>
          </cell>
          <cell r="W52">
            <v>25</v>
          </cell>
          <cell r="X52">
            <v>37</v>
          </cell>
          <cell r="Y52">
            <v>25</v>
          </cell>
          <cell r="AE52" t="str">
            <v>Нет</v>
          </cell>
        </row>
        <row r="53">
          <cell r="B53" t="str">
            <v>Кола</v>
          </cell>
          <cell r="C53" t="str">
            <v>Кольский транспортный колледж</v>
          </cell>
          <cell r="D53" t="str">
            <v>Головное</v>
          </cell>
          <cell r="E53" t="str">
            <v>184381, г. Кола, пер. Островский, д. 14</v>
          </cell>
          <cell r="F53" t="str">
            <v>(815 53) 33 309
(815 53) 33 706
8-911-346-34-07</v>
          </cell>
          <cell r="G53" t="str">
            <v>ktk-51@mail.ru</v>
          </cell>
          <cell r="H53" t="str">
            <v>http://ktk51.ru/</v>
          </cell>
          <cell r="L53" t="str">
            <v>Техническое обслуживание и ремонт двигателей, систем и агрегатов автомобилей</v>
          </cell>
          <cell r="M53" t="str">
            <v>Специалист (+ свидетельства о квалификации Слесарь по ремонту автомобилей, Водитель автомобиля)</v>
          </cell>
          <cell r="O53" t="str">
            <v>ППССЗ</v>
          </cell>
          <cell r="P53" t="str">
            <v>9 кл.</v>
          </cell>
          <cell r="Q53" t="str">
            <v>Очная</v>
          </cell>
          <cell r="U53" t="str">
            <v>3 года 10 мес.</v>
          </cell>
          <cell r="V53" t="str">
            <v>Бюджет</v>
          </cell>
          <cell r="W53">
            <v>50</v>
          </cell>
          <cell r="X53">
            <v>74</v>
          </cell>
          <cell r="Y53">
            <v>51</v>
          </cell>
          <cell r="AE53" t="str">
            <v>Нет</v>
          </cell>
        </row>
        <row r="54">
          <cell r="B54" t="str">
            <v>Кола</v>
          </cell>
          <cell r="C54" t="str">
            <v>Кольский транспортный колледж</v>
          </cell>
          <cell r="D54" t="str">
            <v>Головное</v>
          </cell>
          <cell r="E54" t="str">
            <v>184381, г. Кола, пер. Островский, д. 14</v>
          </cell>
          <cell r="F54" t="str">
            <v>(815 53) 33 309
(815 53) 33 706
8-911-346-34-07</v>
          </cell>
          <cell r="G54" t="str">
            <v>ktk-51@mail.ru</v>
          </cell>
          <cell r="H54" t="str">
            <v>http://ktk51.ru/</v>
          </cell>
          <cell r="L54" t="str">
            <v>Техническая эксплуатация подъемно-транспортных, строительных, дорожных машин и оборудования (по отраслям)</v>
          </cell>
          <cell r="M54" t="str">
            <v>Техник (+ свидетельство о квалификации Машинист дорожно-транспортных машин)</v>
          </cell>
          <cell r="O54" t="str">
            <v>ППССЗ</v>
          </cell>
          <cell r="P54" t="str">
            <v>9 кл.</v>
          </cell>
          <cell r="Q54" t="str">
            <v>Очная</v>
          </cell>
          <cell r="U54" t="str">
            <v>3 года 10 мес.</v>
          </cell>
          <cell r="V54" t="str">
            <v>Бюджет</v>
          </cell>
          <cell r="W54">
            <v>25</v>
          </cell>
          <cell r="X54">
            <v>20</v>
          </cell>
          <cell r="Y54">
            <v>17</v>
          </cell>
          <cell r="AE54" t="str">
            <v>Нет</v>
          </cell>
        </row>
        <row r="55">
          <cell r="B55" t="str">
            <v>Кола</v>
          </cell>
          <cell r="C55" t="str">
            <v>Кольский транспортный колледж</v>
          </cell>
          <cell r="D55" t="str">
            <v>Головное</v>
          </cell>
          <cell r="E55" t="str">
            <v>184381, г. Кола, пер. Островский, д. 14</v>
          </cell>
          <cell r="F55" t="str">
            <v>(815 53) 33 309
(815 53) 33 706
8-911-346-34-07</v>
          </cell>
          <cell r="G55" t="str">
            <v>ktk-51@mail.ru</v>
          </cell>
          <cell r="H55" t="str">
            <v>http://ktk51.ru/</v>
          </cell>
          <cell r="L55" t="str">
            <v>Технология продукции общественного питания</v>
          </cell>
          <cell r="M55" t="str">
            <v>Техник-технолог (+ свидетельства о квалификации Повар, Кондитер)</v>
          </cell>
          <cell r="O55" t="str">
            <v>ППССЗ</v>
          </cell>
          <cell r="P55" t="str">
            <v>11 кл.</v>
          </cell>
          <cell r="Q55" t="str">
            <v>Заочная</v>
          </cell>
          <cell r="U55" t="str">
            <v>3 года 10 мес.</v>
          </cell>
          <cell r="V55" t="str">
            <v>Внебюджет</v>
          </cell>
          <cell r="W55">
            <v>25</v>
          </cell>
          <cell r="AE55" t="str">
            <v>Нет</v>
          </cell>
        </row>
        <row r="56">
          <cell r="B56" t="str">
            <v>Кола</v>
          </cell>
          <cell r="C56" t="str">
            <v>Кольский транспортный колледж</v>
          </cell>
          <cell r="D56" t="str">
            <v>Головное</v>
          </cell>
          <cell r="E56" t="str">
            <v>184381, г. Кола, пер. Островский, д. 14</v>
          </cell>
          <cell r="F56" t="str">
            <v>(815 53) 33 309
(815 53) 33 706
8-911-346-34-07</v>
          </cell>
          <cell r="G56" t="str">
            <v>ktk-51@mail.ru</v>
          </cell>
          <cell r="H56" t="str">
            <v>http://ktk51.ru/</v>
          </cell>
          <cell r="L56" t="str">
            <v>Техническое обслуживание и ремонт двигателей, систем и агрегатов автомобилей</v>
          </cell>
          <cell r="M56" t="str">
            <v>Специалист (+ свидетельства о квалификации Слесарь по ремонту автомобилей)</v>
          </cell>
          <cell r="O56" t="str">
            <v>ППССЗ</v>
          </cell>
          <cell r="P56" t="str">
            <v>11 кл.</v>
          </cell>
          <cell r="Q56" t="str">
            <v>Заочная</v>
          </cell>
          <cell r="U56" t="str">
            <v>3 года 10 мес.</v>
          </cell>
          <cell r="V56" t="str">
            <v>Внебюджет</v>
          </cell>
          <cell r="W56">
            <v>25</v>
          </cell>
          <cell r="X56">
            <v>10</v>
          </cell>
          <cell r="Y56">
            <v>9</v>
          </cell>
          <cell r="AE56" t="str">
            <v>Нет</v>
          </cell>
        </row>
        <row r="57">
          <cell r="B57" t="str">
            <v>Кола</v>
          </cell>
          <cell r="C57" t="str">
            <v>Кольский транспортный колледж</v>
          </cell>
          <cell r="D57" t="str">
            <v>Головное</v>
          </cell>
          <cell r="E57" t="str">
            <v>184381, г. Кола, пер. Островский, д. 14</v>
          </cell>
          <cell r="F57" t="str">
            <v>(815 53) 33 309
(815 53) 33 706
8-911-346-34-07</v>
          </cell>
          <cell r="G57" t="str">
            <v>ktk-51@mail.ru</v>
          </cell>
          <cell r="H57" t="str">
            <v>http://ktk51.ru/</v>
          </cell>
          <cell r="L57" t="str">
            <v>Слесарь по ремонту автомобилей</v>
          </cell>
          <cell r="M57" t="str">
            <v>Слесарь по ремонту автомобилей</v>
          </cell>
          <cell r="O57" t="str">
            <v>ПФП</v>
          </cell>
          <cell r="P57" t="str">
            <v>свидетельство определенного образца</v>
          </cell>
          <cell r="Q57" t="str">
            <v>Очная</v>
          </cell>
          <cell r="U57" t="str">
            <v>2 года</v>
          </cell>
          <cell r="V57" t="str">
            <v>Бюджет</v>
          </cell>
          <cell r="W57">
            <v>9</v>
          </cell>
          <cell r="X57">
            <v>7</v>
          </cell>
          <cell r="Y57">
            <v>7</v>
          </cell>
          <cell r="AE57" t="str">
            <v>Нет</v>
          </cell>
        </row>
        <row r="58">
          <cell r="B58" t="str">
            <v>Кола</v>
          </cell>
          <cell r="C58" t="str">
            <v>Кольский транспортный колледж</v>
          </cell>
          <cell r="D58" t="str">
            <v>Головное</v>
          </cell>
          <cell r="E58" t="str">
            <v>184381, г. Кола, пер. Островский, д. 14</v>
          </cell>
          <cell r="F58" t="str">
            <v>(815 53) 33 309
(815 53) 33 706
8-911-346-34-07</v>
          </cell>
          <cell r="G58" t="str">
            <v>ktk-51@mail.ru</v>
          </cell>
          <cell r="H58" t="str">
            <v>http://ktk51.ru/</v>
          </cell>
          <cell r="L58" t="str">
            <v>Пекарь</v>
          </cell>
          <cell r="M58" t="str">
            <v>Пекарь</v>
          </cell>
          <cell r="O58" t="str">
            <v>ПФП</v>
          </cell>
          <cell r="P58" t="str">
            <v>свидетельство определенного образца</v>
          </cell>
          <cell r="Q58" t="str">
            <v>Очная</v>
          </cell>
          <cell r="U58" t="str">
            <v>2 года</v>
          </cell>
          <cell r="V58" t="str">
            <v>Бюджет</v>
          </cell>
          <cell r="W58">
            <v>8</v>
          </cell>
          <cell r="X58">
            <v>9</v>
          </cell>
          <cell r="Y58">
            <v>8</v>
          </cell>
          <cell r="AE58" t="str">
            <v>Нет</v>
          </cell>
        </row>
        <row r="59">
          <cell r="B59" t="str">
            <v>Мурманск</v>
          </cell>
          <cell r="C59" t="str">
            <v>Мурманский индустриальный колледж</v>
          </cell>
          <cell r="D59" t="str">
            <v>Головное</v>
          </cell>
          <cell r="E59" t="str">
            <v xml:space="preserve">183001, г.Мурманск, ул.Фестивальная, 24
</v>
          </cell>
          <cell r="F59" t="str">
            <v xml:space="preserve">(8152) 47 33 87
(8152) 47 29 49
 </v>
          </cell>
          <cell r="G59" t="str">
            <v>gregor@murindkol.ru</v>
          </cell>
          <cell r="H59" t="str">
            <v>http://www.murindkol.ru/</v>
          </cell>
          <cell r="L59" t="str">
            <v>Сварщик (ручной и частично механизированной сварки (наплавки)</v>
          </cell>
          <cell r="M59" t="str">
            <v>Сварщик ручной дуговой сварки плавящимся электродом
Сварщик частично-механизированной сварки плавлением
Сварщик ручной дуговой сварки неплавящимся электродом в защитном газе</v>
          </cell>
          <cell r="O59" t="str">
            <v>ППКРС</v>
          </cell>
          <cell r="P59" t="str">
            <v>9 кл.</v>
          </cell>
          <cell r="Q59" t="str">
            <v>Очная</v>
          </cell>
          <cell r="U59" t="str">
            <v>2 года 10 мес.</v>
          </cell>
          <cell r="V59" t="str">
            <v>Бюджет</v>
          </cell>
          <cell r="W59">
            <v>25</v>
          </cell>
          <cell r="X59">
            <v>51</v>
          </cell>
          <cell r="Y59">
            <v>37</v>
          </cell>
          <cell r="AE59" t="str">
            <v>Нет</v>
          </cell>
        </row>
        <row r="60">
          <cell r="B60" t="str">
            <v>Мурманск</v>
          </cell>
          <cell r="C60" t="str">
            <v>Мурманский индустриальный колледж</v>
          </cell>
          <cell r="D60" t="str">
            <v>Головное</v>
          </cell>
          <cell r="E60" t="str">
            <v xml:space="preserve">183001, г.Мурманск, ул.Фестивальная, 24
</v>
          </cell>
          <cell r="F60" t="str">
            <v xml:space="preserve">(8152) 47 33 87
(8152) 47 29 49
 </v>
          </cell>
          <cell r="G60" t="str">
            <v>gregor@murindkol.ru</v>
          </cell>
          <cell r="H60" t="str">
            <v>http://www.murindkol.ru/</v>
          </cell>
          <cell r="L60" t="str">
            <v>Оператор станков с программным управлением</v>
          </cell>
          <cell r="M60" t="str">
            <v>Оператор станков с программным управлением 
Станочник широкого профиля</v>
          </cell>
          <cell r="O60" t="str">
            <v>ППКРС</v>
          </cell>
          <cell r="P60" t="str">
            <v>9 кл.</v>
          </cell>
          <cell r="Q60" t="str">
            <v>Очная</v>
          </cell>
          <cell r="U60" t="str">
            <v>2 года 10 мес.</v>
          </cell>
          <cell r="V60" t="str">
            <v>Бюджет</v>
          </cell>
          <cell r="W60">
            <v>25</v>
          </cell>
          <cell r="X60">
            <v>7</v>
          </cell>
          <cell r="Y60">
            <v>2</v>
          </cell>
          <cell r="AE60" t="str">
            <v>Нет</v>
          </cell>
        </row>
        <row r="61">
          <cell r="B61" t="str">
            <v>Мурманск</v>
          </cell>
          <cell r="C61" t="str">
            <v>Мурманский индустриальный колледж</v>
          </cell>
          <cell r="D61" t="str">
            <v>Головное</v>
          </cell>
          <cell r="E61" t="str">
            <v xml:space="preserve">183001, г.Мурманск, ул.Фестивальная, 24
</v>
          </cell>
          <cell r="F61" t="str">
            <v xml:space="preserve">(8152) 47 33 87
(8152) 47 29 49
 </v>
          </cell>
          <cell r="G61" t="str">
            <v>gregor@murindkol.ru</v>
          </cell>
          <cell r="H61" t="str">
            <v>http://www.murindkol.ru/</v>
          </cell>
          <cell r="L61" t="str">
            <v>Фрезеровщик на станках с числовым программным управлением</v>
          </cell>
          <cell r="M61" t="str">
            <v>Фрезеровщик
Зуборезчик
Шевинговальщик</v>
          </cell>
          <cell r="O61" t="str">
            <v>ППКРС</v>
          </cell>
          <cell r="P61" t="str">
            <v>9 кл.</v>
          </cell>
          <cell r="Q61" t="str">
            <v>Очная</v>
          </cell>
          <cell r="U61" t="str">
            <v>2 года 10 мес.</v>
          </cell>
          <cell r="V61" t="str">
            <v>Бюджет</v>
          </cell>
          <cell r="W61">
            <v>25</v>
          </cell>
          <cell r="X61">
            <v>2</v>
          </cell>
          <cell r="Y61">
            <v>1</v>
          </cell>
          <cell r="AE61" t="str">
            <v>Нет</v>
          </cell>
        </row>
        <row r="62">
          <cell r="B62" t="str">
            <v>Мурманск</v>
          </cell>
          <cell r="C62" t="str">
            <v>Мурманский индустриальный колледж</v>
          </cell>
          <cell r="D62" t="str">
            <v>Головное</v>
          </cell>
          <cell r="E62" t="str">
            <v xml:space="preserve">183001, г.Мурманск, ул.Фестивальная, 24
</v>
          </cell>
          <cell r="F62" t="str">
            <v xml:space="preserve">(8152) 47 33 87
(8152) 47 29 49
 </v>
          </cell>
          <cell r="G62" t="str">
            <v>gregor@murindkol.ru</v>
          </cell>
          <cell r="H62" t="str">
            <v>http://www.murindkol.ru/</v>
          </cell>
          <cell r="L62" t="str">
            <v>Бурильщик морского бурения скважин</v>
          </cell>
          <cell r="M62" t="str">
            <v>Дизелист плавучего бурильного агрегата в море
Слесарь по монтажу и ремонту оснований морских буровых и эстакад</v>
          </cell>
          <cell r="O62" t="str">
            <v>ППКРС</v>
          </cell>
          <cell r="P62" t="str">
            <v>9 кл.</v>
          </cell>
          <cell r="Q62" t="str">
            <v>Очная</v>
          </cell>
          <cell r="U62" t="str">
            <v>2 года 10 мес.</v>
          </cell>
          <cell r="V62" t="str">
            <v>Бюджет</v>
          </cell>
          <cell r="W62">
            <v>25</v>
          </cell>
          <cell r="X62">
            <v>44</v>
          </cell>
          <cell r="Y62">
            <v>27</v>
          </cell>
          <cell r="AE62" t="str">
            <v>Нет</v>
          </cell>
        </row>
        <row r="63">
          <cell r="B63" t="str">
            <v>Мурманск</v>
          </cell>
          <cell r="C63" t="str">
            <v>Мурманский индустриальный колледж</v>
          </cell>
          <cell r="D63" t="str">
            <v>Головное</v>
          </cell>
          <cell r="E63" t="str">
            <v xml:space="preserve">183001, г.Мурманск, ул.Фестивальная, 24
</v>
          </cell>
          <cell r="F63" t="str">
            <v xml:space="preserve">(8152) 47 33 87
(8152) 47 29 49
 </v>
          </cell>
          <cell r="G63" t="str">
            <v>gregor@murindkol.ru</v>
          </cell>
          <cell r="H63" t="str">
            <v>http://www.murindkol.ru/</v>
          </cell>
          <cell r="L63" t="str">
            <v>Судостроитель-судоремонтник металлических судов</v>
          </cell>
          <cell r="M63" t="str">
            <v>Судокорпусник-ремонтник
Электрогазосварщик</v>
          </cell>
          <cell r="O63" t="str">
            <v>ППКРС</v>
          </cell>
          <cell r="P63" t="str">
            <v>9 кл.</v>
          </cell>
          <cell r="Q63" t="str">
            <v>Очная</v>
          </cell>
          <cell r="U63" t="str">
            <v>2 года 10 мес.</v>
          </cell>
          <cell r="V63" t="str">
            <v>Бюджет</v>
          </cell>
          <cell r="W63">
            <v>50</v>
          </cell>
          <cell r="X63">
            <v>16</v>
          </cell>
          <cell r="Y63">
            <v>6</v>
          </cell>
          <cell r="AE63" t="str">
            <v>Нет</v>
          </cell>
        </row>
        <row r="64">
          <cell r="B64" t="str">
            <v>Мурманск</v>
          </cell>
          <cell r="C64" t="str">
            <v>Мурманский индустриальный колледж</v>
          </cell>
          <cell r="D64" t="str">
            <v>Головное</v>
          </cell>
          <cell r="E64" t="str">
            <v xml:space="preserve">183001, г.Мурманск, ул.Фестивальная, 24
</v>
          </cell>
          <cell r="F64" t="str">
            <v xml:space="preserve">(8152) 47 33 87
(8152) 47 29 49
 </v>
          </cell>
          <cell r="G64" t="str">
            <v>gregor@murindkol.ru</v>
          </cell>
          <cell r="H64" t="str">
            <v>http://www.murindkol.ru/</v>
          </cell>
          <cell r="L64" t="str">
            <v>Электрорадиомонтажник судовой</v>
          </cell>
          <cell r="M64" t="str">
            <v>Радиомонтажник судовой
Электромонтажник судовой</v>
          </cell>
          <cell r="O64" t="str">
            <v>ППКРС</v>
          </cell>
          <cell r="P64" t="str">
            <v>9 кл.</v>
          </cell>
          <cell r="Q64" t="str">
            <v>Очная</v>
          </cell>
          <cell r="U64" t="str">
            <v>3 года 10 мес.</v>
          </cell>
          <cell r="V64" t="str">
            <v>Бюджет</v>
          </cell>
          <cell r="W64">
            <v>25</v>
          </cell>
          <cell r="X64">
            <v>19</v>
          </cell>
          <cell r="Y64">
            <v>8</v>
          </cell>
          <cell r="AE64" t="str">
            <v>Нет</v>
          </cell>
        </row>
        <row r="65">
          <cell r="B65" t="str">
            <v>Мурманск</v>
          </cell>
          <cell r="C65" t="str">
            <v>Мурманский индустриальный колледж</v>
          </cell>
          <cell r="D65" t="str">
            <v>Головное</v>
          </cell>
          <cell r="E65" t="str">
            <v xml:space="preserve">183001, г.Мурманск, ул.Фестивальная, 24
</v>
          </cell>
          <cell r="F65" t="str">
            <v xml:space="preserve">(8152) 47 33 87
(8152) 47 29 49
 </v>
          </cell>
          <cell r="G65" t="str">
            <v>gregor@murindkol.ru</v>
          </cell>
          <cell r="H65" t="str">
            <v>http://www.murindkol.ru/</v>
          </cell>
          <cell r="L65" t="str">
            <v>Контролер банка</v>
          </cell>
          <cell r="M65" t="str">
            <v>Контролер банка
Кассир</v>
          </cell>
          <cell r="O65" t="str">
            <v>ППКРС</v>
          </cell>
          <cell r="P65" t="str">
            <v>9 кл.</v>
          </cell>
          <cell r="Q65" t="str">
            <v>Очная</v>
          </cell>
          <cell r="U65" t="str">
            <v>2 года 10 мес.</v>
          </cell>
          <cell r="V65" t="str">
            <v>Бюджет</v>
          </cell>
          <cell r="W65">
            <v>25</v>
          </cell>
          <cell r="X65">
            <v>46</v>
          </cell>
          <cell r="Y65">
            <v>17</v>
          </cell>
          <cell r="AE65" t="str">
            <v>Нет</v>
          </cell>
        </row>
        <row r="66">
          <cell r="B66" t="str">
            <v>Мурманск</v>
          </cell>
          <cell r="C66" t="str">
            <v>Мурманский индустриальный колледж</v>
          </cell>
          <cell r="D66" t="str">
            <v>Головное</v>
          </cell>
          <cell r="E66" t="str">
            <v xml:space="preserve">183001, г.Мурманск, ул.Фестивальная, 24
</v>
          </cell>
          <cell r="F66" t="str">
            <v xml:space="preserve">(8152) 47 33 87
(8152) 47 29 49
 </v>
          </cell>
          <cell r="G66" t="str">
            <v>gregor@murindkol.ru</v>
          </cell>
          <cell r="H66" t="str">
            <v>http://www.murindkol.ru/</v>
          </cell>
          <cell r="L66" t="str">
            <v>Повар, кондитер</v>
          </cell>
          <cell r="M66" t="str">
            <v>Повар
Кондитер</v>
          </cell>
          <cell r="O66" t="str">
            <v>ППКРС</v>
          </cell>
          <cell r="P66" t="str">
            <v>9 кл.</v>
          </cell>
          <cell r="Q66" t="str">
            <v>Очная</v>
          </cell>
          <cell r="U66" t="str">
            <v>3 года 10 мес.</v>
          </cell>
          <cell r="V66" t="str">
            <v>Бюджет</v>
          </cell>
          <cell r="W66">
            <v>50</v>
          </cell>
          <cell r="X66">
            <v>67</v>
          </cell>
          <cell r="Y66">
            <v>30</v>
          </cell>
          <cell r="AE66" t="str">
            <v>Нет</v>
          </cell>
        </row>
        <row r="67">
          <cell r="B67" t="str">
            <v>Мурманск</v>
          </cell>
          <cell r="C67" t="str">
            <v>Мурманский индустриальный колледж</v>
          </cell>
          <cell r="D67" t="str">
            <v>Головное</v>
          </cell>
          <cell r="E67" t="str">
            <v xml:space="preserve">183001, г.Мурманск, ул.Фестивальная, 24
</v>
          </cell>
          <cell r="F67" t="str">
            <v xml:space="preserve">(8152) 47 33 87
(8152) 47 29 49
 </v>
          </cell>
          <cell r="G67" t="str">
            <v>gregor@murindkol.ru</v>
          </cell>
          <cell r="H67" t="str">
            <v>http://www.murindkol.ru/</v>
          </cell>
          <cell r="L67" t="str">
            <v>Техническая эксплуатация и обслуживание электрического и электромеханического оборудования (по отраслям)</v>
          </cell>
          <cell r="M67" t="str">
            <v>Техник (+ свидетельство о квалификации: Электромонтер по ремонту и обслуживанию электрооборудования)</v>
          </cell>
          <cell r="O67" t="str">
            <v>ППССЗ</v>
          </cell>
          <cell r="P67" t="str">
            <v>9 кл.</v>
          </cell>
          <cell r="Q67" t="str">
            <v>Очная</v>
          </cell>
          <cell r="U67" t="str">
            <v>3 года 10 мес.</v>
          </cell>
          <cell r="V67" t="str">
            <v>Бюджет</v>
          </cell>
          <cell r="W67">
            <v>25</v>
          </cell>
          <cell r="X67">
            <v>62</v>
          </cell>
          <cell r="Y67">
            <v>33</v>
          </cell>
          <cell r="AE67" t="str">
            <v>Нет</v>
          </cell>
        </row>
        <row r="68">
          <cell r="B68" t="str">
            <v>Мурманск</v>
          </cell>
          <cell r="C68" t="str">
            <v>Мурманский индустриальный колледж</v>
          </cell>
          <cell r="D68" t="str">
            <v>Головное</v>
          </cell>
          <cell r="E68" t="str">
            <v xml:space="preserve">183001, г.Мурманск, ул.Фестивальная, 24
</v>
          </cell>
          <cell r="F68" t="str">
            <v xml:space="preserve">(8152) 47 33 87
(8152) 47 29 49
 </v>
          </cell>
          <cell r="G68" t="str">
            <v>gregor@murindkol.ru</v>
          </cell>
          <cell r="H68" t="str">
            <v>http://www.murindkol.ru/</v>
          </cell>
          <cell r="L68" t="str">
            <v>Технология металлообрабатывающего производства</v>
          </cell>
          <cell r="M68" t="str">
            <v>Техник-технолог (+ свидетельство о квалификации: Оператор станков с программным
управлением)</v>
          </cell>
          <cell r="O68" t="str">
            <v>ППССЗ</v>
          </cell>
          <cell r="P68" t="str">
            <v>9 кл.</v>
          </cell>
          <cell r="Q68" t="str">
            <v>Очная</v>
          </cell>
          <cell r="U68" t="str">
            <v>4 года 10 мес.</v>
          </cell>
          <cell r="V68" t="str">
            <v>Бюджет</v>
          </cell>
          <cell r="W68">
            <v>25</v>
          </cell>
          <cell r="X68">
            <v>27</v>
          </cell>
          <cell r="Y68">
            <v>17</v>
          </cell>
          <cell r="AE68" t="str">
            <v>Нет</v>
          </cell>
        </row>
        <row r="69">
          <cell r="B69" t="str">
            <v>Мурманск</v>
          </cell>
          <cell r="C69" t="str">
            <v>Мурманский индустриальный колледж</v>
          </cell>
          <cell r="D69" t="str">
            <v>Головное</v>
          </cell>
          <cell r="E69" t="str">
            <v xml:space="preserve">183001, г.Мурманск, ул.Фестивальная, 24
</v>
          </cell>
          <cell r="F69" t="str">
            <v xml:space="preserve">(8152) 47 33 87
(8152) 47 29 49
 </v>
          </cell>
          <cell r="G69" t="str">
            <v>gregor@murindkol.ru</v>
          </cell>
          <cell r="H69" t="str">
            <v>http://www.murindkol.ru/</v>
          </cell>
          <cell r="L69" t="str">
            <v>Сварочное производство</v>
          </cell>
          <cell r="M69" t="str">
            <v xml:space="preserve">Техник (+ свидетельства о квалификации Электросварщик ручной сварки, Электрогазосварщик)
</v>
          </cell>
          <cell r="O69" t="str">
            <v>ППССЗ</v>
          </cell>
          <cell r="P69" t="str">
            <v>9 кл.</v>
          </cell>
          <cell r="Q69" t="str">
            <v>Очная</v>
          </cell>
          <cell r="U69" t="str">
            <v>3 года 10 мес.</v>
          </cell>
          <cell r="V69" t="str">
            <v>Бюджет</v>
          </cell>
          <cell r="W69">
            <v>25</v>
          </cell>
          <cell r="X69">
            <v>50</v>
          </cell>
          <cell r="Y69">
            <v>34</v>
          </cell>
          <cell r="AE69" t="str">
            <v>Нет</v>
          </cell>
        </row>
        <row r="70">
          <cell r="B70" t="str">
            <v>Мурманск</v>
          </cell>
          <cell r="C70" t="str">
            <v>Мурманский индустриальный колледж</v>
          </cell>
          <cell r="D70" t="str">
            <v>Головное</v>
          </cell>
          <cell r="E70" t="str">
            <v xml:space="preserve">183001, г.Мурманск, ул.Фестивальная, 24
</v>
          </cell>
          <cell r="F70" t="str">
            <v xml:space="preserve">(8152) 47 33 87
(8152) 47 29 49
 </v>
          </cell>
          <cell r="G70" t="str">
            <v>gregor@murindkol.ru</v>
          </cell>
          <cell r="H70" t="str">
            <v>http://www.murindkol.ru/</v>
          </cell>
          <cell r="L70" t="str">
            <v>Техническое обслуживание и ремонт двигателей, систем и агрегатов автомобилей</v>
          </cell>
          <cell r="M70" t="str">
            <v>Специалист (+ свидетельство о квалификации Слесарь по ремонту автомобилей)</v>
          </cell>
          <cell r="O70" t="str">
            <v>ППССЗ</v>
          </cell>
          <cell r="P70" t="str">
            <v>9 кл.</v>
          </cell>
          <cell r="Q70" t="str">
            <v>Очная</v>
          </cell>
          <cell r="U70" t="str">
            <v>3 года 10 мес.</v>
          </cell>
          <cell r="V70" t="str">
            <v>Бюджет</v>
          </cell>
          <cell r="W70">
            <v>25</v>
          </cell>
          <cell r="X70">
            <v>84</v>
          </cell>
          <cell r="Y70">
            <v>38</v>
          </cell>
          <cell r="AE70" t="str">
            <v>Нет</v>
          </cell>
        </row>
        <row r="71">
          <cell r="B71" t="str">
            <v>Мурманск</v>
          </cell>
          <cell r="C71" t="str">
            <v>Мурманский индустриальный колледж</v>
          </cell>
          <cell r="D71" t="str">
            <v>Головное</v>
          </cell>
          <cell r="E71" t="str">
            <v xml:space="preserve">183001, г.Мурманск, ул.Фестивальная, 24
</v>
          </cell>
          <cell r="F71" t="str">
            <v xml:space="preserve">(8152) 47 33 87
(8152) 47 29 49
 </v>
          </cell>
          <cell r="G71" t="str">
            <v>gregor@murindkol.ru</v>
          </cell>
          <cell r="H71" t="str">
            <v>http://www.murindkol.ru/</v>
          </cell>
          <cell r="L71" t="str">
            <v>Судостроение</v>
          </cell>
          <cell r="M71" t="str">
            <v>Техник (+ свидетельства о квалификации Судокорпусник ремонтник, Слесарь-монтажник судовой)</v>
          </cell>
          <cell r="O71" t="str">
            <v>ППССЗ</v>
          </cell>
          <cell r="P71" t="str">
            <v>9 кл.</v>
          </cell>
          <cell r="Q71" t="str">
            <v>Очная</v>
          </cell>
          <cell r="U71" t="str">
            <v>3 года 10 мес.</v>
          </cell>
          <cell r="V71" t="str">
            <v>Бюджет</v>
          </cell>
          <cell r="W71">
            <v>25</v>
          </cell>
          <cell r="X71">
            <v>35</v>
          </cell>
          <cell r="Y71">
            <v>23</v>
          </cell>
          <cell r="AE71" t="str">
            <v>Нет</v>
          </cell>
        </row>
        <row r="72">
          <cell r="B72" t="str">
            <v>Мурманск</v>
          </cell>
          <cell r="C72" t="str">
            <v>Мурманский индустриальный колледж</v>
          </cell>
          <cell r="D72" t="str">
            <v>Головное</v>
          </cell>
          <cell r="E72" t="str">
            <v xml:space="preserve">183001, г.Мурманск, ул.Фестивальная, 24
</v>
          </cell>
          <cell r="F72" t="str">
            <v xml:space="preserve">(8152) 47 33 87
(8152) 47 29 49
 </v>
          </cell>
          <cell r="G72" t="str">
            <v>gregor@murindkol.ru</v>
          </cell>
          <cell r="H72" t="str">
            <v>http://www.murindkol.ru/</v>
          </cell>
          <cell r="L72" t="str">
            <v>Поварское и кондитерское дело</v>
          </cell>
          <cell r="M72" t="str">
            <v>Специалист по поварскому и кондитерскому делу (+ свидетельства о квалификации Повар, Кондитер)</v>
          </cell>
          <cell r="O72" t="str">
            <v>ППССЗ</v>
          </cell>
          <cell r="P72" t="str">
            <v>9 кл.</v>
          </cell>
          <cell r="Q72" t="str">
            <v>Очная</v>
          </cell>
          <cell r="U72" t="str">
            <v>3 года 10 мес.</v>
          </cell>
          <cell r="V72" t="str">
            <v>Бюджет</v>
          </cell>
          <cell r="W72">
            <v>25</v>
          </cell>
          <cell r="X72">
            <v>86</v>
          </cell>
          <cell r="Y72">
            <v>30</v>
          </cell>
          <cell r="AE72" t="str">
            <v>Нет</v>
          </cell>
        </row>
        <row r="73">
          <cell r="B73" t="str">
            <v>Мурманск</v>
          </cell>
          <cell r="C73" t="str">
            <v>Мурманский индустриальный колледж</v>
          </cell>
          <cell r="D73" t="str">
            <v>Головное</v>
          </cell>
          <cell r="E73" t="str">
            <v xml:space="preserve">183001, г.Мурманск, ул.Фестивальная, 24
</v>
          </cell>
          <cell r="F73" t="str">
            <v xml:space="preserve">(8152) 47 33 87
(8152) 47 29 49
 </v>
          </cell>
          <cell r="G73" t="str">
            <v>gregor@murindkol.ru</v>
          </cell>
          <cell r="H73" t="str">
            <v>http://www.murindkol.ru/</v>
          </cell>
          <cell r="L73" t="str">
            <v>Техническая эксплуатация и обслуживание электрического и электромеханического оборудования (по отраслям)</v>
          </cell>
          <cell r="M73" t="str">
            <v>Техник (+свидетельство о квалификации Электромонтер по ремонту и обслуживанию электрооборудования)</v>
          </cell>
          <cell r="O73" t="str">
            <v>ППССЗ</v>
          </cell>
          <cell r="P73" t="str">
            <v>11 кл.</v>
          </cell>
          <cell r="Q73" t="str">
            <v>Заочная</v>
          </cell>
          <cell r="U73" t="str">
            <v>3 года 10 мес.</v>
          </cell>
          <cell r="V73" t="str">
            <v>Внебюджет</v>
          </cell>
          <cell r="W73">
            <v>50</v>
          </cell>
          <cell r="X73">
            <v>50</v>
          </cell>
          <cell r="Y73">
            <v>50</v>
          </cell>
          <cell r="AE73" t="str">
            <v>Нет</v>
          </cell>
        </row>
        <row r="74">
          <cell r="B74" t="str">
            <v>Мурманск</v>
          </cell>
          <cell r="C74" t="str">
            <v>Мурманский индустриальный колледж</v>
          </cell>
          <cell r="D74" t="str">
            <v>Головное</v>
          </cell>
          <cell r="E74" t="str">
            <v xml:space="preserve">183001, г.Мурманск, ул.Фестивальная, 24
</v>
          </cell>
          <cell r="F74" t="str">
            <v xml:space="preserve">(8152) 47 33 87
(8152) 47 29 49
 </v>
          </cell>
          <cell r="G74" t="str">
            <v>gregor@murindkol.ru</v>
          </cell>
          <cell r="H74" t="str">
            <v>http://www.murindkol.ru/</v>
          </cell>
          <cell r="L74" t="str">
            <v>Техническое обслуживание и ремонт автомобильного транспорта</v>
          </cell>
          <cell r="M74" t="str">
            <v>Техник (+ свидетельство о квалификации Слесарь по ремонту автомобилей)</v>
          </cell>
          <cell r="O74" t="str">
            <v>ППССЗ</v>
          </cell>
          <cell r="P74" t="str">
            <v>11 кл.</v>
          </cell>
          <cell r="Q74" t="str">
            <v>Заочная</v>
          </cell>
          <cell r="U74" t="str">
            <v>3 года 10 мес.</v>
          </cell>
          <cell r="V74" t="str">
            <v>Внебюджет</v>
          </cell>
          <cell r="W74">
            <v>25</v>
          </cell>
          <cell r="X74">
            <v>25</v>
          </cell>
          <cell r="Y74">
            <v>25</v>
          </cell>
          <cell r="AE74" t="str">
            <v>Нет</v>
          </cell>
        </row>
        <row r="75">
          <cell r="B75" t="str">
            <v>Мурманск</v>
          </cell>
          <cell r="C75" t="str">
            <v>Мурманский индустриальный колледж</v>
          </cell>
          <cell r="D75" t="str">
            <v>Головное</v>
          </cell>
          <cell r="E75" t="str">
            <v xml:space="preserve">183001, г.Мурманск, ул.Фестивальная, 24
</v>
          </cell>
          <cell r="F75" t="str">
            <v xml:space="preserve">(8152) 47 33 87
(8152) 47 29 49
 </v>
          </cell>
          <cell r="G75" t="str">
            <v>gregor@murindkol.ru</v>
          </cell>
          <cell r="H75" t="str">
            <v>http://www.murindkol.ru/</v>
          </cell>
          <cell r="L75" t="str">
            <v>Судостроение</v>
          </cell>
          <cell r="M75" t="str">
            <v>Техник (+ свидетельства о квалификации Судокорпусник ремонтник, Слесарь-монтажник судовой)</v>
          </cell>
          <cell r="O75" t="str">
            <v>ППССЗ</v>
          </cell>
          <cell r="P75" t="str">
            <v>11 кл.</v>
          </cell>
          <cell r="Q75" t="str">
            <v>Заочная</v>
          </cell>
          <cell r="U75" t="str">
            <v>3 года 10 мес.</v>
          </cell>
          <cell r="V75" t="str">
            <v>Внебюджет</v>
          </cell>
          <cell r="W75">
            <v>25</v>
          </cell>
          <cell r="X75">
            <v>25</v>
          </cell>
          <cell r="Y75">
            <v>25</v>
          </cell>
          <cell r="AE75" t="str">
            <v>Нет</v>
          </cell>
        </row>
        <row r="76">
          <cell r="B76" t="str">
            <v>Мурманск</v>
          </cell>
          <cell r="C76" t="str">
            <v>Мурманский индустриальный колледж</v>
          </cell>
          <cell r="D76" t="str">
            <v>Головное</v>
          </cell>
          <cell r="E76" t="str">
            <v xml:space="preserve">183001, г.Мурманск, ул.Фестивальная, 24
</v>
          </cell>
          <cell r="F76" t="str">
            <v xml:space="preserve">(8152) 47 33 87
(8152) 47 29 49
 </v>
          </cell>
          <cell r="G76" t="str">
            <v>gregor@murindkol.ru</v>
          </cell>
          <cell r="H76" t="str">
            <v>http://www.murindkol.ru/</v>
          </cell>
          <cell r="L76" t="str">
            <v>Продавец продовольственных товаров</v>
          </cell>
          <cell r="M76" t="str">
            <v>Продавец продовольственных товаров</v>
          </cell>
          <cell r="O76" t="str">
            <v>ПФП</v>
          </cell>
          <cell r="P76" t="str">
            <v>свидетельство определенного образца</v>
          </cell>
          <cell r="Q76" t="str">
            <v>Очная</v>
          </cell>
          <cell r="U76" t="str">
            <v>1 год 10 мес.</v>
          </cell>
          <cell r="V76" t="str">
            <v>Бюджет</v>
          </cell>
          <cell r="W76">
            <v>8</v>
          </cell>
          <cell r="X76">
            <v>5</v>
          </cell>
          <cell r="Y76">
            <v>4</v>
          </cell>
          <cell r="AE76" t="str">
            <v>Нет</v>
          </cell>
        </row>
        <row r="77">
          <cell r="B77" t="str">
            <v>Мурманск</v>
          </cell>
          <cell r="C77" t="str">
            <v>Мурманский индустриальный колледж</v>
          </cell>
          <cell r="D77" t="str">
            <v>Головное</v>
          </cell>
          <cell r="E77" t="str">
            <v xml:space="preserve">183001, г.Мурманск, ул.Фестивальная, 24
</v>
          </cell>
          <cell r="F77" t="str">
            <v xml:space="preserve">(8152) 47 33 87
(8152) 47 29 49
 </v>
          </cell>
          <cell r="G77" t="str">
            <v>gregor@murindkol.ru</v>
          </cell>
          <cell r="H77" t="str">
            <v>http://www.murindkol.ru/</v>
          </cell>
          <cell r="L77" t="str">
            <v>Повар</v>
          </cell>
          <cell r="M77" t="str">
            <v>Повар</v>
          </cell>
          <cell r="O77" t="str">
            <v>ПФП</v>
          </cell>
          <cell r="P77" t="str">
            <v>свидетельство определенного образца</v>
          </cell>
          <cell r="Q77" t="str">
            <v>Очная</v>
          </cell>
          <cell r="U77" t="str">
            <v>1 год 10 мес.</v>
          </cell>
          <cell r="V77" t="str">
            <v>Бюджет</v>
          </cell>
          <cell r="W77">
            <v>18</v>
          </cell>
          <cell r="X77">
            <v>13</v>
          </cell>
          <cell r="Y77">
            <v>7</v>
          </cell>
          <cell r="AE77" t="str">
            <v>Нет</v>
          </cell>
        </row>
        <row r="78">
          <cell r="B78" t="str">
            <v>Мурманск</v>
          </cell>
          <cell r="C78" t="str">
            <v>Мурманский колледж искусств</v>
          </cell>
          <cell r="D78" t="str">
            <v>Головное</v>
          </cell>
          <cell r="E78" t="str">
            <v>183038, г.Мурманск, ул.Воровского, 14</v>
          </cell>
          <cell r="F78" t="str">
            <v>(815 2) 45 39 16
 45 63 89
47 80 42</v>
          </cell>
          <cell r="G78" t="str">
            <v>mmu@com.mels.ru</v>
          </cell>
          <cell r="H78" t="str">
            <v>http://mki-51.ru</v>
          </cell>
          <cell r="L78" t="str">
            <v>Музыкальное искусство эстрады (по видам)</v>
          </cell>
          <cell r="M78" t="str">
            <v>Артист, преподаватель, руководитель эстрадного коллектива</v>
          </cell>
          <cell r="O78" t="str">
            <v>ППССЗ</v>
          </cell>
          <cell r="P78" t="str">
            <v>9 кл.</v>
          </cell>
          <cell r="Q78" t="str">
            <v>Очная</v>
          </cell>
          <cell r="U78" t="str">
            <v>3 года 10 мес.</v>
          </cell>
          <cell r="V78" t="str">
            <v>Бюджет</v>
          </cell>
          <cell r="W78">
            <v>13</v>
          </cell>
          <cell r="X78">
            <v>15</v>
          </cell>
          <cell r="Y78">
            <v>7</v>
          </cell>
          <cell r="AE78" t="str">
            <v>Да</v>
          </cell>
        </row>
        <row r="79">
          <cell r="B79" t="str">
            <v>Мурманск</v>
          </cell>
          <cell r="C79" t="str">
            <v>Мурманский колледж искусств</v>
          </cell>
          <cell r="D79" t="str">
            <v>Головное</v>
          </cell>
          <cell r="E79" t="str">
            <v>183038, г.Мурманск, ул.Воровского, 14</v>
          </cell>
          <cell r="F79" t="str">
            <v>(815 2) 45 39 16
 45 63 89
47 80 42</v>
          </cell>
          <cell r="G79" t="str">
            <v>mmu@com.mels.ru</v>
          </cell>
          <cell r="H79" t="str">
            <v>http://mki-51.ru</v>
          </cell>
          <cell r="L79" t="str">
            <v>Инструментальное исполнительство (по видам инструментов)</v>
          </cell>
          <cell r="M79" t="str">
            <v>Артист, преподаватель</v>
          </cell>
          <cell r="O79" t="str">
            <v>ППССЗ</v>
          </cell>
          <cell r="P79" t="str">
            <v>9 кл.</v>
          </cell>
          <cell r="Q79" t="str">
            <v>Очная</v>
          </cell>
          <cell r="U79" t="str">
            <v>3 года 10 мес.</v>
          </cell>
          <cell r="V79" t="str">
            <v>Бюджет</v>
          </cell>
          <cell r="W79">
            <v>28</v>
          </cell>
          <cell r="X79">
            <v>30</v>
          </cell>
          <cell r="Y79">
            <v>24</v>
          </cell>
          <cell r="AE79" t="str">
            <v>Да</v>
          </cell>
        </row>
        <row r="80">
          <cell r="B80" t="str">
            <v>Мурманск</v>
          </cell>
          <cell r="C80" t="str">
            <v>Мурманский колледж искусств</v>
          </cell>
          <cell r="D80" t="str">
            <v>Головное</v>
          </cell>
          <cell r="E80" t="str">
            <v>183038, г.Мурманск, ул.Воровского, 14</v>
          </cell>
          <cell r="F80" t="str">
            <v>(815 2) 45 39 16
 45 63 89
47 80 42</v>
          </cell>
          <cell r="G80" t="str">
            <v>mmu@com.mels.ru</v>
          </cell>
          <cell r="H80" t="str">
            <v>http://mki-51.ru</v>
          </cell>
          <cell r="L80" t="str">
            <v>Хоровое дирижирование</v>
          </cell>
          <cell r="M80" t="str">
            <v>Дирижер хора, преподаватель</v>
          </cell>
          <cell r="O80" t="str">
            <v>ППССЗ</v>
          </cell>
          <cell r="P80" t="str">
            <v>9 кл.</v>
          </cell>
          <cell r="Q80" t="str">
            <v>Очная</v>
          </cell>
          <cell r="U80" t="str">
            <v>3 года 10 мес.</v>
          </cell>
          <cell r="V80" t="str">
            <v>Бюджет</v>
          </cell>
          <cell r="W80">
            <v>8</v>
          </cell>
          <cell r="X80">
            <v>8</v>
          </cell>
          <cell r="Y80">
            <v>7</v>
          </cell>
          <cell r="AE80" t="str">
            <v>Да</v>
          </cell>
        </row>
        <row r="81">
          <cell r="B81" t="str">
            <v>Мурманск</v>
          </cell>
          <cell r="C81" t="str">
            <v>Мурманский колледж искусств</v>
          </cell>
          <cell r="D81" t="str">
            <v>Головное</v>
          </cell>
          <cell r="E81" t="str">
            <v>183038, г.Мурманск, ул.Воровского, 14</v>
          </cell>
          <cell r="F81" t="str">
            <v>(815 2) 45 39 16
 45 63 89
47 80 42</v>
          </cell>
          <cell r="G81" t="str">
            <v>mmu@com.mels.ru</v>
          </cell>
          <cell r="H81" t="str">
            <v>http://mki-51.ru</v>
          </cell>
          <cell r="L81" t="str">
            <v>Теория музыки</v>
          </cell>
          <cell r="M81" t="str">
            <v>Преподаватель, организатор музыкально-просветительской деятельности</v>
          </cell>
          <cell r="O81" t="str">
            <v>ППССЗ</v>
          </cell>
          <cell r="P81" t="str">
            <v>9 кл.</v>
          </cell>
          <cell r="Q81" t="str">
            <v>Очная</v>
          </cell>
          <cell r="U81" t="str">
            <v>3 года 10 мес.</v>
          </cell>
          <cell r="V81" t="str">
            <v>Бюджет</v>
          </cell>
          <cell r="W81">
            <v>3</v>
          </cell>
          <cell r="X81">
            <v>5</v>
          </cell>
          <cell r="Y81">
            <v>3</v>
          </cell>
          <cell r="AE81" t="str">
            <v>Да</v>
          </cell>
        </row>
        <row r="82">
          <cell r="B82" t="str">
            <v>Мурманск</v>
          </cell>
          <cell r="C82" t="str">
            <v>Мурманский колледж искусств</v>
          </cell>
          <cell r="D82" t="str">
            <v>Головное</v>
          </cell>
          <cell r="E82" t="str">
            <v>183038, г.Мурманск, ул.Воровского, 14</v>
          </cell>
          <cell r="F82" t="str">
            <v>(815 2) 45 39 16
 45 63 89
47 80 42</v>
          </cell>
          <cell r="G82" t="str">
            <v>mmu@com.mels.ru</v>
          </cell>
          <cell r="H82" t="str">
            <v>http://mki-51.ru</v>
          </cell>
          <cell r="L82" t="str">
            <v>Живопись (по видам)</v>
          </cell>
          <cell r="M82" t="str">
            <v>Художник-живописец, преподаватель</v>
          </cell>
          <cell r="O82" t="str">
            <v>ППССЗ</v>
          </cell>
          <cell r="P82" t="str">
            <v>9 кл.</v>
          </cell>
          <cell r="Q82" t="str">
            <v>Очная</v>
          </cell>
          <cell r="U82" t="str">
            <v>3 года 10 мес.</v>
          </cell>
          <cell r="V82" t="str">
            <v>Бюджет</v>
          </cell>
          <cell r="W82">
            <v>8</v>
          </cell>
          <cell r="X82">
            <v>27</v>
          </cell>
          <cell r="Y82">
            <v>14</v>
          </cell>
          <cell r="AE82" t="str">
            <v>Да</v>
          </cell>
        </row>
        <row r="83">
          <cell r="B83" t="str">
            <v>Мурманск</v>
          </cell>
          <cell r="C83" t="str">
            <v>Мурманский колледж экономики и информационных технологий</v>
          </cell>
          <cell r="D83" t="str">
            <v>Головное</v>
          </cell>
          <cell r="E83" t="str">
            <v>183025, г.Мурманск, ул.Полярные Зори, 60</v>
          </cell>
          <cell r="F83" t="str">
            <v>(815 2) 70 09 86</v>
          </cell>
          <cell r="G83" t="str">
            <v>secretar@mcesii.ru</v>
          </cell>
          <cell r="H83" t="str">
            <v>http://mcesii.ru</v>
          </cell>
          <cell r="L83" t="str">
            <v>Сетевое и системное администрирование</v>
          </cell>
          <cell r="M83" t="str">
            <v>Сетевой и системный администратор</v>
          </cell>
          <cell r="O83" t="str">
            <v>ППССЗ</v>
          </cell>
          <cell r="P83" t="str">
            <v>9 кл.</v>
          </cell>
          <cell r="Q83" t="str">
            <v>Очная</v>
          </cell>
          <cell r="U83" t="str">
            <v>3 года 10 мес.</v>
          </cell>
          <cell r="V83" t="str">
            <v>Бюджет</v>
          </cell>
          <cell r="W83">
            <v>25</v>
          </cell>
          <cell r="X83">
            <v>64</v>
          </cell>
          <cell r="Y83">
            <v>32</v>
          </cell>
          <cell r="AE83" t="str">
            <v>Нет</v>
          </cell>
        </row>
        <row r="84">
          <cell r="B84" t="str">
            <v>Мурманск</v>
          </cell>
          <cell r="C84" t="str">
            <v>Мурманский колледж экономики и информационных технологий</v>
          </cell>
          <cell r="D84" t="str">
            <v>Головное</v>
          </cell>
          <cell r="E84" t="str">
            <v>183025, г.Мурманск, ул.Полярные Зори, 60</v>
          </cell>
          <cell r="F84" t="str">
            <v>(815 2) 70 09 86</v>
          </cell>
          <cell r="G84" t="str">
            <v>secretar@mcesii.ru</v>
          </cell>
          <cell r="H84" t="str">
            <v>http://mcesii.ru</v>
          </cell>
          <cell r="L84" t="str">
            <v>Информационные системы и программирование</v>
          </cell>
          <cell r="M84" t="str">
    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    </cell>
          <cell r="O84" t="str">
            <v>ППССЗ</v>
          </cell>
          <cell r="P84" t="str">
            <v>9 кл.</v>
          </cell>
          <cell r="Q84" t="str">
            <v>Очная</v>
          </cell>
          <cell r="U84" t="str">
            <v>3 года 10 мес.</v>
          </cell>
          <cell r="V84" t="str">
            <v>Бюджет</v>
          </cell>
          <cell r="W84">
            <v>75</v>
          </cell>
          <cell r="X84">
            <v>170</v>
          </cell>
          <cell r="Y84">
            <v>109</v>
          </cell>
          <cell r="AE84" t="str">
            <v>Нет</v>
          </cell>
        </row>
        <row r="85">
          <cell r="B85" t="str">
            <v>Мурманск</v>
          </cell>
          <cell r="C85" t="str">
            <v>Мурманский колледж экономики и информационных технологий</v>
          </cell>
          <cell r="D85" t="str">
            <v>Головное</v>
          </cell>
          <cell r="E85" t="str">
            <v>183025, г.Мурманск, ул.Полярные Зори, 60</v>
          </cell>
          <cell r="F85" t="str">
            <v>(815 2) 70 09 86</v>
          </cell>
          <cell r="G85" t="str">
            <v>secretar@mcesii.ru</v>
          </cell>
          <cell r="H85" t="str">
            <v>http://mcesii.ru</v>
          </cell>
          <cell r="L85" t="str">
            <v>Экономика и бухгалтерский учет (по отраслям)</v>
          </cell>
          <cell r="M85" t="str">
            <v>Бухгалтер, специалист по наогообложению (+ свидетельство о квалификации Кассир)</v>
          </cell>
          <cell r="O85" t="str">
            <v>ППССЗ</v>
          </cell>
          <cell r="P85" t="str">
            <v>9 кл.</v>
          </cell>
          <cell r="Q85" t="str">
            <v>Очная</v>
          </cell>
          <cell r="U85" t="str">
            <v>3 года 10 мес.</v>
          </cell>
          <cell r="V85" t="str">
            <v>Бюджет</v>
          </cell>
          <cell r="W85">
            <v>50</v>
          </cell>
          <cell r="X85">
            <v>82</v>
          </cell>
          <cell r="Y85">
            <v>46</v>
          </cell>
          <cell r="AE85" t="str">
            <v>Нет</v>
          </cell>
        </row>
        <row r="86">
          <cell r="B86" t="str">
            <v>Мурманск</v>
          </cell>
          <cell r="C86" t="str">
            <v>Мурманский колледж экономики и информационных технологий</v>
          </cell>
          <cell r="D86" t="str">
            <v>Головное</v>
          </cell>
          <cell r="E86" t="str">
            <v>183025, г.Мурманск, ул.Полярные Зори, 60</v>
          </cell>
          <cell r="F86" t="str">
            <v>(815 2) 70 09 86</v>
          </cell>
          <cell r="G86" t="str">
            <v>secretar@mcesii.ru</v>
          </cell>
          <cell r="H86" t="str">
            <v>http://mcesii.ru</v>
          </cell>
          <cell r="L86" t="str">
            <v>Банковское дело</v>
          </cell>
          <cell r="M86" t="str">
            <v>Специалист банковского дела (+ свидетельство о квалификации Агент банка)</v>
          </cell>
          <cell r="O86" t="str">
            <v>ППССЗ</v>
          </cell>
          <cell r="P86" t="str">
            <v>9 кл.</v>
          </cell>
          <cell r="Q86" t="str">
            <v>Очная</v>
          </cell>
          <cell r="U86" t="str">
            <v>2 года 10 мес.</v>
          </cell>
          <cell r="V86" t="str">
            <v>Бюджет</v>
          </cell>
          <cell r="W86">
            <v>25</v>
          </cell>
          <cell r="X86">
            <v>52</v>
          </cell>
          <cell r="Y86">
            <v>32</v>
          </cell>
          <cell r="AE86" t="str">
            <v>Нет</v>
          </cell>
        </row>
        <row r="87">
          <cell r="B87" t="str">
            <v>Мурманск</v>
          </cell>
          <cell r="C87" t="str">
            <v>Мурманский колледж экономики и информационных технологий</v>
          </cell>
          <cell r="D87" t="str">
            <v>Головное</v>
          </cell>
          <cell r="E87" t="str">
            <v>183025, г.Мурманск, ул.Полярные Зори, 60</v>
          </cell>
          <cell r="F87" t="str">
            <v>(815 2) 70 09 86</v>
          </cell>
          <cell r="G87" t="str">
            <v>secretar@mcesii.ru</v>
          </cell>
          <cell r="H87" t="str">
            <v>http://mcesii.ru</v>
          </cell>
          <cell r="L87" t="str">
            <v>Организация обслуживания в общественном питании</v>
          </cell>
          <cell r="M87" t="str">
            <v>Менеджер</v>
          </cell>
          <cell r="O87" t="str">
            <v>ППССЗ</v>
          </cell>
          <cell r="P87" t="str">
            <v>9 кл.</v>
          </cell>
          <cell r="Q87" t="str">
            <v>Очная</v>
          </cell>
          <cell r="U87" t="str">
            <v>3 года 10 мес.</v>
          </cell>
          <cell r="V87" t="str">
            <v>Бюджет</v>
          </cell>
          <cell r="W87">
            <v>25</v>
          </cell>
          <cell r="X87">
            <v>21</v>
          </cell>
          <cell r="Y87">
            <v>10</v>
          </cell>
          <cell r="AE87" t="str">
            <v>Нет</v>
          </cell>
        </row>
        <row r="88">
          <cell r="B88" t="str">
            <v>Мурманск</v>
          </cell>
          <cell r="C88" t="str">
            <v>Мурманский колледж экономики и информационных технологий</v>
          </cell>
          <cell r="D88" t="str">
            <v>Головное</v>
          </cell>
          <cell r="E88" t="str">
            <v>183025, г.Мурманск, ул.Полярные Зори, 60</v>
          </cell>
          <cell r="F88" t="str">
            <v>(815 2) 70 09 86</v>
          </cell>
          <cell r="G88" t="str">
            <v>secretar@mcesii.ru</v>
          </cell>
          <cell r="H88" t="str">
            <v>http://mcesii.ru</v>
          </cell>
          <cell r="L88" t="str">
            <v>Поварское и кондитерское дело</v>
          </cell>
          <cell r="M88" t="str">
            <v>Специалист по поварскому и кондитерскому делу (+ свидетельства о квалификации Повар, Кондитер)</v>
          </cell>
          <cell r="O88" t="str">
            <v>ППССЗ</v>
          </cell>
          <cell r="P88" t="str">
            <v>9 кл.</v>
          </cell>
          <cell r="Q88" t="str">
            <v>Очная</v>
          </cell>
          <cell r="U88" t="str">
            <v>3 года 10 мес.</v>
          </cell>
          <cell r="V88" t="str">
            <v>Бюджет</v>
          </cell>
          <cell r="W88">
            <v>25</v>
          </cell>
          <cell r="X88">
            <v>36</v>
          </cell>
          <cell r="Y88">
            <v>18</v>
          </cell>
          <cell r="AE88" t="str">
            <v>Нет</v>
          </cell>
        </row>
        <row r="89">
          <cell r="B89" t="str">
            <v>Мурманск</v>
          </cell>
          <cell r="C89" t="str">
            <v>Мурманский колледж экономики и информационных технологий</v>
          </cell>
          <cell r="D89" t="str">
            <v>Головное</v>
          </cell>
          <cell r="E89" t="str">
            <v>183025, г.Мурманск, ул.Полярные Зори, 60</v>
          </cell>
          <cell r="F89" t="str">
            <v>(815 2) 70 09 86</v>
          </cell>
          <cell r="G89" t="str">
            <v>secretar@mcesii.ru</v>
          </cell>
          <cell r="H89" t="str">
            <v>http://mcesii.ru</v>
          </cell>
          <cell r="L89" t="str">
            <v>Сетевое и системное администрирование</v>
          </cell>
          <cell r="M89" t="str">
            <v>Сетевой и системный администратор</v>
          </cell>
          <cell r="O89" t="str">
            <v>ППССЗ</v>
          </cell>
          <cell r="P89" t="str">
            <v>9 кл.</v>
          </cell>
          <cell r="Q89" t="str">
            <v>Очная</v>
          </cell>
          <cell r="U89" t="str">
            <v>3 года 10 мес.</v>
          </cell>
          <cell r="V89" t="str">
            <v>Внебюджет</v>
          </cell>
          <cell r="X89">
            <v>2</v>
          </cell>
          <cell r="Y89">
            <v>2</v>
          </cell>
          <cell r="AE89" t="str">
            <v>Нет</v>
          </cell>
        </row>
        <row r="90">
          <cell r="B90" t="str">
            <v>Мурманск</v>
          </cell>
          <cell r="C90" t="str">
            <v>Мурманский колледж экономики и информационных технологий</v>
          </cell>
          <cell r="D90" t="str">
            <v>Головное</v>
          </cell>
          <cell r="E90" t="str">
            <v>183025, г.Мурманск, ул.Полярные Зори, 60</v>
          </cell>
          <cell r="F90" t="str">
            <v>(815 2) 70 09 86</v>
          </cell>
          <cell r="G90" t="str">
            <v>secretar@mcesii.ru</v>
          </cell>
          <cell r="H90" t="str">
            <v>http://mcesii.ru</v>
          </cell>
          <cell r="L90" t="str">
            <v>Информационные системы и программирование</v>
          </cell>
          <cell r="M90" t="str">
    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    </cell>
          <cell r="O90" t="str">
            <v>ППССЗ</v>
          </cell>
          <cell r="P90" t="str">
            <v>9 кл.</v>
          </cell>
          <cell r="Q90" t="str">
            <v>Очная</v>
          </cell>
          <cell r="U90" t="str">
            <v>3 года 10 мес.</v>
          </cell>
          <cell r="V90" t="str">
            <v>Внебюджет</v>
          </cell>
          <cell r="X90">
            <v>4</v>
          </cell>
          <cell r="Y90">
            <v>4</v>
          </cell>
          <cell r="AE90" t="str">
            <v>Нет</v>
          </cell>
        </row>
        <row r="91">
          <cell r="B91" t="str">
            <v>Мурманск</v>
          </cell>
          <cell r="C91" t="str">
            <v>Мурманский колледж экономики и информационных технологий</v>
          </cell>
          <cell r="D91" t="str">
            <v>Головное</v>
          </cell>
          <cell r="E91" t="str">
            <v>183025, г.Мурманск, ул.Полярные Зори, 60</v>
          </cell>
          <cell r="F91" t="str">
            <v>(815 2) 70 09 86</v>
          </cell>
          <cell r="G91" t="str">
            <v>secretar@mcesii.ru</v>
          </cell>
          <cell r="H91" t="str">
            <v>http://mcesii.ru</v>
          </cell>
          <cell r="L91" t="str">
            <v>Экономика и бухгалтерский учет (по отраслям)</v>
          </cell>
          <cell r="M91" t="str">
            <v>Бухгалтер, специалист по наогообложению (+ свидетельство о квалификации Кассир)</v>
          </cell>
          <cell r="O91" t="str">
            <v>ППССЗ</v>
          </cell>
          <cell r="P91" t="str">
            <v>9 кл.</v>
          </cell>
          <cell r="Q91" t="str">
            <v>Очная</v>
          </cell>
          <cell r="U91" t="str">
            <v>3 года 10 мес.</v>
          </cell>
          <cell r="V91" t="str">
            <v>Внебюджет</v>
          </cell>
          <cell r="AE91" t="str">
            <v>Нет</v>
          </cell>
        </row>
        <row r="92">
          <cell r="B92" t="str">
            <v>Мурманск</v>
          </cell>
          <cell r="C92" t="str">
            <v>Мурманский колледж экономики и информационных технологий</v>
          </cell>
          <cell r="D92" t="str">
            <v>Головное</v>
          </cell>
          <cell r="E92" t="str">
            <v>183025, г.Мурманск, ул.Полярные Зори, 60</v>
          </cell>
          <cell r="F92" t="str">
            <v>(815 2) 70 09 86</v>
          </cell>
          <cell r="G92" t="str">
            <v>secretar@mcesii.ru</v>
          </cell>
          <cell r="H92" t="str">
            <v>http://mcesii.ru</v>
          </cell>
          <cell r="L92" t="str">
            <v>Банковское дело</v>
          </cell>
          <cell r="M92" t="str">
            <v>Специалист банковского дела (+ свидетельство о квалификации Агент банка)</v>
          </cell>
          <cell r="O92" t="str">
            <v>ППССЗ</v>
          </cell>
          <cell r="P92" t="str">
            <v>9 кл.</v>
          </cell>
          <cell r="Q92" t="str">
            <v>Очная</v>
          </cell>
          <cell r="U92" t="str">
            <v>2 года 10 мес.</v>
          </cell>
          <cell r="V92" t="str">
            <v>Внебюджет</v>
          </cell>
          <cell r="AE92" t="str">
            <v>Нет</v>
          </cell>
        </row>
        <row r="93">
          <cell r="B93" t="str">
            <v>Мурманск</v>
          </cell>
          <cell r="C93" t="str">
            <v>Мурманский колледж экономики и информационных технологий</v>
          </cell>
          <cell r="D93" t="str">
            <v>Головное</v>
          </cell>
          <cell r="E93" t="str">
            <v>183025, г.Мурманск, ул.Полярные Зори, 60</v>
          </cell>
          <cell r="F93" t="str">
            <v>(815 2) 70 09 86</v>
          </cell>
          <cell r="G93" t="str">
            <v>secretar@mcesii.ru</v>
          </cell>
          <cell r="H93" t="str">
            <v>http://mcesii.ru</v>
          </cell>
          <cell r="L93" t="str">
            <v>Организация обслуживания в общественном питании</v>
          </cell>
          <cell r="M93" t="str">
            <v>Менеджер</v>
          </cell>
          <cell r="O93" t="str">
            <v>ППССЗ</v>
          </cell>
          <cell r="P93" t="str">
            <v>9 кл.</v>
          </cell>
          <cell r="Q93" t="str">
            <v>Очная</v>
          </cell>
          <cell r="U93" t="str">
            <v>3 года 10 мес.</v>
          </cell>
          <cell r="V93" t="str">
            <v>Внебюджет</v>
          </cell>
          <cell r="AE93" t="str">
            <v>Нет</v>
          </cell>
        </row>
        <row r="94">
          <cell r="B94" t="str">
            <v>Мурманск</v>
          </cell>
          <cell r="C94" t="str">
            <v>Мурманский колледж экономики и информационных технологий</v>
          </cell>
          <cell r="D94" t="str">
            <v>Головное</v>
          </cell>
          <cell r="E94" t="str">
            <v>183025, г.Мурманск, ул.Полярные Зори, 60</v>
          </cell>
          <cell r="F94" t="str">
            <v>(815 2) 70 09 86</v>
          </cell>
          <cell r="G94" t="str">
            <v>secretar@mcesii.ru</v>
          </cell>
          <cell r="H94" t="str">
            <v>http://mcesii.ru</v>
          </cell>
          <cell r="L94" t="str">
            <v>Поварское и кондитерское дело</v>
          </cell>
          <cell r="M94" t="str">
            <v>Специалист по поварскому и кондитерскому делу (+ свидетельства о квалификации Повар, Кондитер)</v>
          </cell>
          <cell r="O94" t="str">
            <v>ППССЗ</v>
          </cell>
          <cell r="P94" t="str">
            <v>9 кл.</v>
          </cell>
          <cell r="Q94" t="str">
            <v>Очная</v>
          </cell>
          <cell r="U94" t="str">
            <v>3 года 10 мес.</v>
          </cell>
          <cell r="V94" t="str">
            <v>Внебюджет</v>
          </cell>
          <cell r="AE94" t="str">
            <v>Нет</v>
          </cell>
        </row>
        <row r="95">
          <cell r="B95" t="str">
            <v>Мурманск</v>
          </cell>
          <cell r="C95" t="str">
            <v>Мурманский колледж экономики и информационных технологий</v>
          </cell>
          <cell r="D95" t="str">
            <v>Головное</v>
          </cell>
          <cell r="E95" t="str">
            <v>183025, г.Мурманск, ул.Полярные Зори, 60</v>
          </cell>
          <cell r="F95" t="str">
            <v>(815 2) 70 09 86</v>
          </cell>
          <cell r="G95" t="str">
            <v>secretar@mcesii.ru</v>
          </cell>
          <cell r="H95" t="str">
            <v>http://mcesii.ru</v>
          </cell>
          <cell r="L95" t="str">
            <v>Сетевое и системное администрирование</v>
          </cell>
          <cell r="M95" t="str">
            <v>Сетевой и системный администратор</v>
          </cell>
          <cell r="O95" t="str">
            <v>ППССЗ</v>
          </cell>
          <cell r="P95" t="str">
            <v>11 кл.</v>
          </cell>
          <cell r="Q95" t="str">
            <v>Очная</v>
          </cell>
          <cell r="U95" t="str">
            <v>2 года 10 мес.</v>
          </cell>
          <cell r="V95" t="str">
            <v>Внебюджет</v>
          </cell>
          <cell r="X95">
            <v>2</v>
          </cell>
          <cell r="Y95">
            <v>2</v>
          </cell>
          <cell r="AE95" t="str">
            <v>Нет</v>
          </cell>
        </row>
        <row r="96">
          <cell r="B96" t="str">
            <v>Мурманск</v>
          </cell>
          <cell r="C96" t="str">
            <v>Мурманский колледж экономики и информационных технологий</v>
          </cell>
          <cell r="D96" t="str">
            <v>Головное</v>
          </cell>
          <cell r="E96" t="str">
            <v>183025, г.Мурманск, ул.Полярные Зори, 60</v>
          </cell>
          <cell r="F96" t="str">
            <v>(815 2) 70 09 86</v>
          </cell>
          <cell r="G96" t="str">
            <v>secretar@mcesii.ru</v>
          </cell>
          <cell r="H96" t="str">
            <v>http://mcesii.ru</v>
          </cell>
          <cell r="L96" t="str">
            <v>Информационные системы и программирование</v>
          </cell>
          <cell r="M96" t="str">
    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    </cell>
          <cell r="O96" t="str">
            <v>ППССЗ</v>
          </cell>
          <cell r="P96" t="str">
            <v>11 кл.</v>
          </cell>
          <cell r="Q96" t="str">
            <v>Очная</v>
          </cell>
          <cell r="U96" t="str">
            <v>2 года 10 мес.</v>
          </cell>
          <cell r="V96" t="str">
            <v>Внебюджет</v>
          </cell>
          <cell r="X96">
            <v>11</v>
          </cell>
          <cell r="Y96">
            <v>5</v>
          </cell>
          <cell r="AE96" t="str">
            <v>Нет</v>
          </cell>
        </row>
        <row r="97">
          <cell r="B97" t="str">
            <v>Мурманск</v>
          </cell>
          <cell r="C97" t="str">
            <v>Мурманский колледж экономики и информационных технологий</v>
          </cell>
          <cell r="D97" t="str">
            <v>Головное</v>
          </cell>
          <cell r="E97" t="str">
            <v>183025, г.Мурманск, ул.Полярные Зори, 60</v>
          </cell>
          <cell r="F97" t="str">
            <v>(815 2) 70 09 86</v>
          </cell>
          <cell r="G97" t="str">
            <v>secretar@mcesii.ru</v>
          </cell>
          <cell r="H97" t="str">
            <v>http://mcesii.ru</v>
          </cell>
          <cell r="L97" t="str">
            <v>Экономика и бухгалтерский учет (по отраслям)</v>
          </cell>
          <cell r="M97" t="str">
            <v>Бухгалтер, специалист по наогообложению (+ свидетельство о квалификации Кассир)</v>
          </cell>
          <cell r="O97" t="str">
            <v>ППССЗ</v>
          </cell>
          <cell r="P97" t="str">
            <v>11 кл.</v>
          </cell>
          <cell r="Q97" t="str">
            <v>Очная</v>
          </cell>
          <cell r="U97" t="str">
            <v>2 года 10 мес.</v>
          </cell>
          <cell r="V97" t="str">
            <v>Внебюджет</v>
          </cell>
          <cell r="X97">
            <v>6</v>
          </cell>
          <cell r="Y97">
            <v>2</v>
          </cell>
          <cell r="AE97" t="str">
            <v>Нет</v>
          </cell>
        </row>
        <row r="98">
          <cell r="B98" t="str">
            <v>Мурманск</v>
          </cell>
          <cell r="C98" t="str">
            <v>Мурманский колледж экономики и информационных технологий</v>
          </cell>
          <cell r="D98" t="str">
            <v>Головное</v>
          </cell>
          <cell r="E98" t="str">
            <v>183025, г.Мурманск, ул.Полярные Зори, 60</v>
          </cell>
          <cell r="F98" t="str">
            <v>(815 2) 70 09 86</v>
          </cell>
          <cell r="G98" t="str">
            <v>secretar@mcesii.ru</v>
          </cell>
          <cell r="H98" t="str">
            <v>http://mcesii.ru</v>
          </cell>
          <cell r="L98" t="str">
            <v>Банковское дело</v>
          </cell>
          <cell r="M98" t="str">
            <v>Специалист банковского дела (+ свидетельство о квалификации Агент банка)</v>
          </cell>
          <cell r="O98" t="str">
            <v>ППССЗ</v>
          </cell>
          <cell r="P98" t="str">
            <v>11 кл.</v>
          </cell>
          <cell r="Q98" t="str">
            <v>Очная</v>
          </cell>
          <cell r="U98" t="str">
            <v>1 год 10 мес.</v>
          </cell>
          <cell r="V98" t="str">
            <v>Внебюджет</v>
          </cell>
          <cell r="X98">
            <v>3</v>
          </cell>
          <cell r="Y98">
            <v>3</v>
          </cell>
          <cell r="AE98" t="str">
            <v>Нет</v>
          </cell>
        </row>
        <row r="99">
          <cell r="B99" t="str">
            <v>Мурманск</v>
          </cell>
          <cell r="C99" t="str">
            <v>Мурманский колледж экономики и информационных технологий</v>
          </cell>
          <cell r="D99" t="str">
            <v>Головное</v>
          </cell>
          <cell r="E99" t="str">
            <v>183025, г.Мурманск, ул.Полярные Зори, 60</v>
          </cell>
          <cell r="F99" t="str">
            <v>(815 2) 70 09 86</v>
          </cell>
          <cell r="G99" t="str">
            <v>secretar@mcesii.ru</v>
          </cell>
          <cell r="H99" t="str">
            <v>http://mcesii.ru</v>
          </cell>
          <cell r="L99" t="str">
            <v>Организация обслуживания в общественном питании</v>
          </cell>
          <cell r="M99" t="str">
            <v>Менеджер</v>
          </cell>
          <cell r="O99" t="str">
            <v>ППССЗ</v>
          </cell>
          <cell r="P99" t="str">
            <v>11 кл.</v>
          </cell>
          <cell r="Q99" t="str">
            <v>Очная</v>
          </cell>
          <cell r="U99" t="str">
            <v>2 года 10 мес.</v>
          </cell>
          <cell r="V99" t="str">
            <v>Внебюджет</v>
          </cell>
          <cell r="AE99" t="str">
            <v>Нет</v>
          </cell>
        </row>
        <row r="100">
          <cell r="B100" t="str">
            <v>Мурманск</v>
          </cell>
          <cell r="C100" t="str">
            <v>Мурманский колледж экономики и информационных технологий</v>
          </cell>
          <cell r="D100" t="str">
            <v>Головное</v>
          </cell>
          <cell r="E100" t="str">
            <v>183025, г.Мурманск, ул.Полярные Зори, 60</v>
          </cell>
          <cell r="F100" t="str">
            <v>(815 2) 70 09 86</v>
          </cell>
          <cell r="G100" t="str">
            <v>secretar@mcesii.ru</v>
          </cell>
          <cell r="H100" t="str">
            <v>http://mcesii.ru</v>
          </cell>
          <cell r="L100" t="str">
            <v>Поварское и кондитерское дело</v>
          </cell>
          <cell r="M100" t="str">
            <v>Специалист по поварскому и кондитерскому делу (+ свидетельства о квалификации Повар, Кондитер)</v>
          </cell>
          <cell r="O100" t="str">
            <v>ППССЗ</v>
          </cell>
          <cell r="P100" t="str">
            <v>11 кл.</v>
          </cell>
          <cell r="Q100" t="str">
            <v>Очная</v>
          </cell>
          <cell r="U100" t="str">
            <v>2 года 10 мес.</v>
          </cell>
          <cell r="V100" t="str">
            <v>Внебюджет</v>
          </cell>
          <cell r="AE100" t="str">
            <v>Нет</v>
          </cell>
        </row>
        <row r="101">
          <cell r="B101" t="str">
            <v>Мурманск</v>
          </cell>
          <cell r="C101" t="str">
            <v>Мурманский колледж экономики и информационных технологий</v>
          </cell>
          <cell r="D101" t="str">
            <v>Головное</v>
          </cell>
          <cell r="E101" t="str">
            <v>183025, г.Мурманск, ул.Полярные Зори, 60</v>
          </cell>
          <cell r="F101" t="str">
            <v>(815 2) 70 09 86</v>
          </cell>
          <cell r="G101" t="str">
            <v>secretar@mcesii.ru</v>
          </cell>
          <cell r="H101" t="str">
            <v>http://mcesii.ru</v>
          </cell>
          <cell r="L101" t="str">
            <v>Сетевое и системное администрирование</v>
          </cell>
          <cell r="M101" t="str">
            <v>Сетевой и системный администратор</v>
          </cell>
          <cell r="O101" t="str">
            <v>ППССЗ</v>
          </cell>
          <cell r="P101" t="str">
            <v>11 кл.</v>
          </cell>
          <cell r="Q101" t="str">
            <v>Заочная</v>
          </cell>
          <cell r="U101" t="str">
            <v>3 года 10 мес.</v>
          </cell>
          <cell r="V101" t="str">
            <v>Внебюджет</v>
          </cell>
          <cell r="X101">
            <v>1</v>
          </cell>
          <cell r="Y101">
            <v>1</v>
          </cell>
          <cell r="AE101" t="str">
            <v>Нет</v>
          </cell>
        </row>
        <row r="102">
          <cell r="B102" t="str">
            <v>Мурманск</v>
          </cell>
          <cell r="C102" t="str">
            <v>Мурманский колледж экономики и информационных технологий</v>
          </cell>
          <cell r="D102" t="str">
            <v>Головное</v>
          </cell>
          <cell r="E102" t="str">
            <v>183025, г.Мурманск, ул.Полярные Зори, 60</v>
          </cell>
          <cell r="F102" t="str">
            <v>(815 2) 70 09 86</v>
          </cell>
          <cell r="G102" t="str">
            <v>secretar@mcesii.ru</v>
          </cell>
          <cell r="H102" t="str">
            <v>http://mcesii.ru</v>
          </cell>
          <cell r="L102" t="str">
            <v>Информационные системы и программирование</v>
          </cell>
          <cell r="M102" t="str">
    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    </cell>
          <cell r="O102" t="str">
            <v>ППССЗ</v>
          </cell>
          <cell r="P102" t="str">
            <v>11 кл.</v>
          </cell>
          <cell r="Q102" t="str">
            <v>Заочная</v>
          </cell>
          <cell r="U102" t="str">
            <v>3 года 10 мес.</v>
          </cell>
          <cell r="V102" t="str">
            <v>Внебюджет</v>
          </cell>
          <cell r="AE102" t="str">
            <v>Нет</v>
          </cell>
        </row>
        <row r="103">
          <cell r="B103" t="str">
            <v>Мурманск</v>
          </cell>
          <cell r="C103" t="str">
            <v>Мурманский колледж экономики и информационных технологий</v>
          </cell>
          <cell r="D103" t="str">
            <v>Головное</v>
          </cell>
          <cell r="E103" t="str">
            <v>183025, г.Мурманск, ул.Полярные Зори, 60</v>
          </cell>
          <cell r="F103" t="str">
            <v>(815 2) 70 09 86</v>
          </cell>
          <cell r="G103" t="str">
            <v>secretar@mcesii.ru</v>
          </cell>
          <cell r="H103" t="str">
            <v>http://mcesii.ru</v>
          </cell>
          <cell r="L103" t="str">
            <v>Экономика и бухгалтерский учет (по отраслям)</v>
          </cell>
          <cell r="M103" t="str">
            <v>Бухгалтер (+ свидетельство о квалификации Кассир)</v>
          </cell>
          <cell r="O103" t="str">
            <v>ППССЗ</v>
          </cell>
          <cell r="P103" t="str">
            <v>11 кл.</v>
          </cell>
          <cell r="Q103" t="str">
            <v>Заочная</v>
          </cell>
          <cell r="U103" t="str">
            <v>2 года 10 мес.</v>
          </cell>
          <cell r="V103" t="str">
            <v>Внебюджет</v>
          </cell>
          <cell r="X103">
            <v>1</v>
          </cell>
          <cell r="Y103">
            <v>1</v>
          </cell>
          <cell r="AE103" t="str">
            <v>Нет</v>
          </cell>
        </row>
        <row r="104">
          <cell r="B104" t="str">
            <v>Мурманск</v>
          </cell>
          <cell r="C104" t="str">
            <v>Мурманский колледж экономики и информационных технологий</v>
          </cell>
          <cell r="D104" t="str">
            <v>Головное</v>
          </cell>
          <cell r="E104" t="str">
            <v>183025, г.Мурманск, ул.Полярные Зори, 60</v>
          </cell>
          <cell r="F104" t="str">
            <v>(815 2) 70 09 86</v>
          </cell>
          <cell r="G104" t="str">
            <v>secretar@mcesii.ru</v>
          </cell>
          <cell r="H104" t="str">
            <v>http://mcesii.ru</v>
          </cell>
          <cell r="L104" t="str">
            <v>Банковское дело</v>
          </cell>
          <cell r="M104" t="str">
            <v>Специалист банковского дела (+ свидетельство о квалификации Агент банка)</v>
          </cell>
          <cell r="O104" t="str">
            <v>ППССЗ</v>
          </cell>
          <cell r="P104" t="str">
            <v>11 кл.</v>
          </cell>
          <cell r="Q104" t="str">
            <v>Заочная</v>
          </cell>
          <cell r="U104" t="str">
            <v>2 года 10 мес.</v>
          </cell>
          <cell r="V104" t="str">
            <v>Внебюджет</v>
          </cell>
          <cell r="X104">
            <v>3</v>
          </cell>
          <cell r="Y104">
            <v>3</v>
          </cell>
          <cell r="AE104" t="str">
            <v>Нет</v>
          </cell>
        </row>
        <row r="105">
          <cell r="B105" t="str">
            <v>Мурманск</v>
          </cell>
          <cell r="C105" t="str">
            <v>Мурманский колледж экономики и информационных технологий</v>
          </cell>
          <cell r="D105" t="str">
            <v>Головное</v>
          </cell>
          <cell r="E105" t="str">
            <v>183025, г.Мурманск, ул.Полярные Зори, 60</v>
          </cell>
          <cell r="F105" t="str">
            <v>(815 2) 70 09 86</v>
          </cell>
          <cell r="G105" t="str">
            <v>secretar@mcesii.ru</v>
          </cell>
          <cell r="H105" t="str">
            <v>http://mcesii.ru</v>
          </cell>
          <cell r="L105" t="str">
            <v>Организация обслуживания в общественном питании</v>
          </cell>
          <cell r="M105" t="str">
            <v>Менеджер</v>
          </cell>
          <cell r="O105" t="str">
            <v>ППССЗ</v>
          </cell>
          <cell r="P105" t="str">
            <v>11 кл.</v>
          </cell>
          <cell r="Q105" t="str">
            <v>Заочная</v>
          </cell>
          <cell r="U105" t="str">
            <v>3 года 10 мес.</v>
          </cell>
          <cell r="V105" t="str">
            <v>Внебюджет</v>
          </cell>
          <cell r="AE105" t="str">
            <v>Нет</v>
          </cell>
        </row>
        <row r="106">
          <cell r="B106" t="str">
            <v>Мурманск</v>
          </cell>
          <cell r="C106" t="str">
            <v>Мурманский колледж экономики и информационных технологий</v>
          </cell>
          <cell r="D106" t="str">
            <v>Головное</v>
          </cell>
          <cell r="E106" t="str">
            <v>183025, г.Мурманск, ул.Полярные Зори, 60</v>
          </cell>
          <cell r="F106" t="str">
            <v>(815 2) 70 09 86</v>
          </cell>
          <cell r="G106" t="str">
            <v>secretar@mcesii.ru</v>
          </cell>
          <cell r="H106" t="str">
            <v>http://mcesii.ru</v>
          </cell>
          <cell r="L106" t="str">
            <v>Поварское и кондитерское дело</v>
          </cell>
          <cell r="M106" t="str">
            <v>Специалист по поварскому и кондитерскому делу (+ свидетельства о квалификации Повар, Кондитер)</v>
          </cell>
          <cell r="O106" t="str">
            <v>ППССЗ</v>
          </cell>
          <cell r="P106" t="str">
            <v>11 кл.</v>
          </cell>
          <cell r="Q106" t="str">
            <v>Заочная</v>
          </cell>
          <cell r="U106" t="str">
            <v>3 года 10 мес.</v>
          </cell>
          <cell r="V106" t="str">
            <v>Внебюджет</v>
          </cell>
          <cell r="AE106" t="str">
            <v>Нет</v>
          </cell>
        </row>
        <row r="107">
          <cell r="B107" t="str">
            <v>Мурманск</v>
          </cell>
          <cell r="C107" t="str">
            <v>Мурманский медицинский колледж</v>
          </cell>
          <cell r="D107" t="str">
            <v>Головное</v>
          </cell>
          <cell r="E107" t="str">
            <v>183032, г.Мурманск, ул.Ломоносова, 16</v>
          </cell>
          <cell r="F107" t="str">
            <v>(8152) 25 37 09</v>
          </cell>
          <cell r="G107" t="str">
            <v>murmedic@rambler.ru</v>
          </cell>
          <cell r="H107" t="str">
            <v>http://murmedic.ru</v>
          </cell>
          <cell r="L107" t="str">
            <v>Лечебное дело</v>
          </cell>
          <cell r="M107" t="str">
            <v>Фельдшер</v>
          </cell>
          <cell r="O107" t="str">
            <v>ППССЗ</v>
          </cell>
          <cell r="P107" t="str">
            <v>11 кл.</v>
          </cell>
          <cell r="Q107" t="str">
            <v>Очная</v>
          </cell>
          <cell r="U107" t="str">
            <v>3 года 10 мес.</v>
          </cell>
          <cell r="V107" t="str">
            <v>Бюджет</v>
          </cell>
          <cell r="W107">
            <v>25</v>
          </cell>
          <cell r="X107">
            <v>86</v>
          </cell>
          <cell r="Y107">
            <v>38</v>
          </cell>
          <cell r="AE107" t="str">
            <v>Да</v>
          </cell>
        </row>
        <row r="108">
          <cell r="B108" t="str">
            <v>Мурманск</v>
          </cell>
          <cell r="C108" t="str">
            <v>Мурманский медицинский колледж</v>
          </cell>
          <cell r="D108" t="str">
            <v>Головное</v>
          </cell>
          <cell r="E108" t="str">
            <v>183032, г.Мурманск, ул.Ломоносова, 16</v>
          </cell>
          <cell r="F108" t="str">
            <v>(8152) 25 37 09</v>
          </cell>
          <cell r="G108" t="str">
            <v>murmedic@rambler.ru</v>
          </cell>
          <cell r="H108" t="str">
            <v>http://murmedic.ru</v>
          </cell>
          <cell r="L108" t="str">
            <v>Фармация</v>
          </cell>
          <cell r="M108" t="str">
            <v>Фармацевт</v>
          </cell>
          <cell r="O108" t="str">
            <v>ППССЗ</v>
          </cell>
          <cell r="P108" t="str">
            <v>11 кл.</v>
          </cell>
          <cell r="Q108" t="str">
            <v>Очная</v>
          </cell>
          <cell r="U108" t="str">
            <v>2 года 10 мес.</v>
          </cell>
          <cell r="V108" t="str">
            <v>Бюджет</v>
          </cell>
          <cell r="W108">
            <v>25</v>
          </cell>
          <cell r="X108">
            <v>77</v>
          </cell>
          <cell r="Y108">
            <v>25</v>
          </cell>
          <cell r="AE108" t="str">
            <v>Нет</v>
          </cell>
        </row>
        <row r="109">
          <cell r="B109" t="str">
            <v>Мурманск</v>
          </cell>
          <cell r="C109" t="str">
            <v>Мурманский медицинский колледж</v>
          </cell>
          <cell r="D109" t="str">
            <v>Головное</v>
          </cell>
          <cell r="E109" t="str">
            <v>183032, г.Мурманск, ул.Ломоносова, 16</v>
          </cell>
          <cell r="F109" t="str">
            <v>(8152) 25 37 09</v>
          </cell>
          <cell r="G109" t="str">
            <v>murmedic@rambler.ru</v>
          </cell>
          <cell r="H109" t="str">
            <v>http://murmedic.ru</v>
          </cell>
          <cell r="L109" t="str">
            <v>Сестринское дело</v>
          </cell>
          <cell r="M109" t="str">
            <v>Медицинская сестра/Медицинский брат</v>
          </cell>
          <cell r="O109" t="str">
            <v>ППССЗ</v>
          </cell>
          <cell r="P109" t="str">
            <v>11 кл.</v>
          </cell>
          <cell r="Q109" t="str">
            <v>Очная</v>
          </cell>
          <cell r="U109" t="str">
            <v>2 года 10 мес.</v>
          </cell>
          <cell r="V109" t="str">
            <v>Бюджет</v>
          </cell>
          <cell r="W109">
            <v>50</v>
          </cell>
          <cell r="X109">
            <v>100</v>
          </cell>
          <cell r="Y109">
            <v>54</v>
          </cell>
          <cell r="AE109" t="str">
            <v>Да</v>
          </cell>
        </row>
        <row r="110">
          <cell r="B110" t="str">
            <v>Мурманск</v>
          </cell>
          <cell r="C110" t="str">
            <v>Мурманский медицинский колледж</v>
          </cell>
          <cell r="D110" t="str">
            <v>Головное</v>
          </cell>
          <cell r="E110" t="str">
            <v>183032, г.Мурманск, ул.Ломоносова, 16</v>
          </cell>
          <cell r="F110" t="str">
            <v>(8152) 25 37 09</v>
          </cell>
          <cell r="G110" t="str">
            <v>murmedic@rambler.ru</v>
          </cell>
          <cell r="H110" t="str">
            <v>http://murmedic.ru</v>
          </cell>
          <cell r="L110" t="str">
            <v>Сестринское дело</v>
          </cell>
          <cell r="M110" t="str">
            <v>Медицинская сестра/Медицинский брат</v>
          </cell>
          <cell r="O110" t="str">
            <v>ППССЗ</v>
          </cell>
          <cell r="P110" t="str">
            <v>9 кл.</v>
          </cell>
          <cell r="Q110" t="str">
            <v>Очная</v>
          </cell>
          <cell r="U110" t="str">
            <v>3 года 10 мес.</v>
          </cell>
          <cell r="V110" t="str">
            <v>Бюджет</v>
          </cell>
          <cell r="W110">
            <v>75</v>
          </cell>
          <cell r="X110">
            <v>208</v>
          </cell>
          <cell r="Y110">
            <v>96</v>
          </cell>
          <cell r="AE110" t="str">
            <v>Да</v>
          </cell>
        </row>
        <row r="111">
          <cell r="B111" t="str">
            <v>Мурманск</v>
          </cell>
          <cell r="C111" t="str">
            <v>Мурманский медицинский колледж</v>
          </cell>
          <cell r="D111" t="str">
            <v>Головное</v>
          </cell>
          <cell r="E111" t="str">
            <v>183032, г.Мурманск, ул.Ломоносова, 16</v>
          </cell>
          <cell r="F111" t="str">
            <v>(8152) 25 37 09</v>
          </cell>
          <cell r="G111" t="str">
            <v>murmedic@rambler.ru</v>
          </cell>
          <cell r="H111" t="str">
            <v>http://murmedic.ru</v>
          </cell>
          <cell r="L111" t="str">
            <v>Лечебное дело</v>
          </cell>
          <cell r="M111" t="str">
            <v>Фельдшер</v>
          </cell>
          <cell r="O111" t="str">
            <v>ППССЗ</v>
          </cell>
          <cell r="P111" t="str">
            <v>11 кл.</v>
          </cell>
          <cell r="Q111" t="str">
            <v>Очная</v>
          </cell>
          <cell r="U111" t="str">
            <v>3 года 10 мес.</v>
          </cell>
          <cell r="V111" t="str">
            <v>Внебюджет</v>
          </cell>
          <cell r="W111">
            <v>25</v>
          </cell>
          <cell r="X111">
            <v>47</v>
          </cell>
          <cell r="Y111">
            <v>11</v>
          </cell>
          <cell r="AE111" t="str">
            <v>Да</v>
          </cell>
        </row>
        <row r="112">
          <cell r="B112" t="str">
            <v>Мурманск</v>
          </cell>
          <cell r="C112" t="str">
            <v>Мурманский медицинский колледж</v>
          </cell>
          <cell r="D112" t="str">
            <v>Головное</v>
          </cell>
          <cell r="E112" t="str">
            <v>183032, г.Мурманск, ул.Ломоносова, 16</v>
          </cell>
          <cell r="F112" t="str">
            <v>(8152) 25 37 09</v>
          </cell>
          <cell r="G112" t="str">
            <v>murmedic@rambler.ru</v>
          </cell>
          <cell r="H112" t="str">
            <v>http://murmedic.ru</v>
          </cell>
          <cell r="L112" t="str">
            <v>Фармация</v>
          </cell>
          <cell r="M112" t="str">
            <v>Фармецевт</v>
          </cell>
          <cell r="O112" t="str">
            <v>ППССЗ</v>
          </cell>
          <cell r="P112" t="str">
            <v>11 кл.</v>
          </cell>
          <cell r="Q112" t="str">
            <v>Очная</v>
          </cell>
          <cell r="U112" t="str">
            <v>2 года 10 мес.</v>
          </cell>
          <cell r="V112" t="str">
            <v>Внебюджет</v>
          </cell>
          <cell r="W112">
            <v>15</v>
          </cell>
          <cell r="X112">
            <v>24</v>
          </cell>
          <cell r="Y112">
            <v>10</v>
          </cell>
          <cell r="AE112" t="str">
            <v>Нет</v>
          </cell>
        </row>
        <row r="113">
          <cell r="B113" t="str">
            <v>Мурманск</v>
          </cell>
          <cell r="C113" t="str">
            <v>Мурманский медицинский колледж</v>
          </cell>
          <cell r="D113" t="str">
            <v>Головное</v>
          </cell>
          <cell r="E113" t="str">
            <v>183032, г.Мурманск, ул.Ломоносова, 16</v>
          </cell>
          <cell r="F113" t="str">
            <v>(8152) 25 37 09</v>
          </cell>
          <cell r="G113" t="str">
            <v>murmedic@rambler.ru</v>
          </cell>
          <cell r="H113" t="str">
            <v>http://murmedic.ru</v>
          </cell>
          <cell r="L113" t="str">
            <v>Сестринское дело</v>
          </cell>
          <cell r="M113" t="str">
            <v>Медицинская сестра/Медицинский брат</v>
          </cell>
          <cell r="O113" t="str">
            <v>ППССЗ</v>
          </cell>
          <cell r="P113" t="str">
            <v>11 кл.</v>
          </cell>
          <cell r="Q113" t="str">
            <v>Очно-заочная</v>
          </cell>
          <cell r="U113" t="str">
            <v>3 года 10 мес.</v>
          </cell>
          <cell r="V113" t="str">
            <v>Внебюджет</v>
          </cell>
          <cell r="W113">
            <v>40</v>
          </cell>
          <cell r="X113">
            <v>107</v>
          </cell>
          <cell r="Y113">
            <v>87</v>
          </cell>
          <cell r="AE113" t="str">
            <v>Да</v>
          </cell>
        </row>
        <row r="114">
          <cell r="B114" t="str">
            <v>Мончегорск</v>
          </cell>
          <cell r="C114" t="str">
            <v>Мончегорский политехнический колледж</v>
          </cell>
          <cell r="D114" t="str">
            <v>Головное</v>
          </cell>
          <cell r="E114" t="str">
            <v>184511, г. Мончегорск, пр.Металлургов, 1</v>
          </cell>
          <cell r="F114" t="str">
            <v>(815 36) 7 35 11</v>
          </cell>
          <cell r="G114" t="str">
            <v>monpkpriem@yandex.ru</v>
          </cell>
          <cell r="H114" t="str">
            <v>http://монпк.рф/</v>
          </cell>
          <cell r="L114" t="str">
            <v>Мастер отделочных строительных работ</v>
          </cell>
          <cell r="M114" t="str">
            <v>Маляр строительный
Штукатур
Монтажник каркасно- обшивных конструкций
Облицовщик-плиточник
Облицовщик синтетическими материалами</v>
          </cell>
          <cell r="O114" t="str">
            <v>ППКРС</v>
          </cell>
          <cell r="P114" t="str">
            <v>9 кл.</v>
          </cell>
          <cell r="Q114" t="str">
            <v>Очная</v>
          </cell>
          <cell r="U114" t="str">
            <v>2 года 10 мес.</v>
          </cell>
          <cell r="V114" t="str">
            <v>Бюджет</v>
          </cell>
          <cell r="W114">
            <v>25</v>
          </cell>
          <cell r="X114">
            <v>14</v>
          </cell>
          <cell r="Y114">
            <v>13</v>
          </cell>
          <cell r="AE114" t="str">
            <v>Нет</v>
          </cell>
        </row>
        <row r="115">
          <cell r="B115" t="str">
            <v>Мончегорск</v>
          </cell>
          <cell r="C115" t="str">
            <v>Мончегорский политехнический колледж</v>
          </cell>
          <cell r="D115" t="str">
            <v>Головное</v>
          </cell>
          <cell r="E115" t="str">
            <v>184511, г. Мончегорск, пр.Металлургов, 1</v>
          </cell>
          <cell r="F115" t="str">
            <v>(815 36) 7 35 11</v>
          </cell>
          <cell r="G115" t="str">
            <v>monpkpriem@yandex.ru</v>
          </cell>
          <cell r="H115" t="str">
            <v>http://монпк.рф/</v>
          </cell>
          <cell r="L115" t="str">
            <v>Электромонтер по ремонту и обслуживанию электрооборудования (по отраслям)</v>
          </cell>
          <cell r="M115" t="str">
            <v>Электромонтер по ремонту и обслуживанию электрооборудования</v>
          </cell>
          <cell r="O115" t="str">
            <v>ППКРС</v>
          </cell>
          <cell r="P115" t="str">
            <v>9 кл.</v>
          </cell>
          <cell r="Q115" t="str">
            <v>Очная</v>
          </cell>
          <cell r="U115" t="str">
            <v>2 года 10 мес.</v>
          </cell>
          <cell r="V115" t="str">
            <v>Бюджет</v>
          </cell>
          <cell r="W115">
            <v>25</v>
          </cell>
          <cell r="X115">
            <v>7</v>
          </cell>
          <cell r="Y115">
            <v>6</v>
          </cell>
          <cell r="AE115" t="str">
            <v>Нет</v>
          </cell>
        </row>
        <row r="116">
          <cell r="B116" t="str">
            <v>Мончегорск</v>
          </cell>
          <cell r="C116" t="str">
            <v>Мончегорский политехнический колледж</v>
          </cell>
          <cell r="D116" t="str">
            <v>Головное</v>
          </cell>
          <cell r="E116" t="str">
            <v>184511, г.Мончегорск, пр.Металлургов, 1</v>
          </cell>
          <cell r="F116" t="str">
            <v>(815 36) 7 35 11</v>
          </cell>
          <cell r="G116" t="str">
            <v>monpkpriem@yandex.ru</v>
          </cell>
          <cell r="H116" t="str">
            <v>http://монпк.рф/</v>
          </cell>
          <cell r="L116" t="str">
            <v>Сварщик (ручной и частично механизированной сварки (наплавки)</v>
          </cell>
          <cell r="M116" t="str">
            <v>Сварщик ручной дуговой сварки плавящимся покрытым электродом
Сварщик частично механизированной сварки плавлением
Сварщик ручной дуговой сварки неплавящимся электродом в защитном газе
Газосварщик</v>
          </cell>
          <cell r="O116" t="str">
            <v>ППКРС</v>
          </cell>
          <cell r="P116" t="str">
            <v>9 кл.</v>
          </cell>
          <cell r="Q116" t="str">
            <v>Очная</v>
          </cell>
          <cell r="U116" t="str">
            <v>2 года 10 мес.</v>
          </cell>
          <cell r="V116" t="str">
            <v>Бюджет</v>
          </cell>
          <cell r="W116">
            <v>25</v>
          </cell>
          <cell r="X116">
            <v>18</v>
          </cell>
          <cell r="Y116">
            <v>16</v>
          </cell>
          <cell r="AE116" t="str">
            <v>Нет</v>
          </cell>
        </row>
        <row r="117">
          <cell r="B117" t="str">
            <v>Мончегорск</v>
          </cell>
          <cell r="C117" t="str">
            <v>Мончегорский политехнический колледж</v>
          </cell>
          <cell r="D117" t="str">
            <v>Головное</v>
          </cell>
          <cell r="E117" t="str">
            <v>184511, г.Мончегорск, пр.Металлургов, 1</v>
          </cell>
          <cell r="F117" t="str">
            <v>(815 36) 7 35 11</v>
          </cell>
          <cell r="G117" t="str">
            <v>monpkpriem@yandex.ru</v>
          </cell>
          <cell r="H117" t="str">
            <v>http://монпк.рф/</v>
          </cell>
          <cell r="L117" t="str">
            <v>Компьютерные системы и комплексы</v>
          </cell>
          <cell r="M117" t="str">
            <v>Техник по компьютерным системам (+ свидетельство о квалификации Оператор электронно-вычислительных и вычислительных машин)</v>
          </cell>
          <cell r="O117" t="str">
            <v>ППССЗ</v>
          </cell>
          <cell r="P117" t="str">
            <v>9 кл.</v>
          </cell>
          <cell r="Q117" t="str">
            <v>Очная</v>
          </cell>
          <cell r="U117" t="str">
            <v>3 года 10 мес.</v>
          </cell>
          <cell r="V117" t="str">
            <v>Бюджет</v>
          </cell>
          <cell r="W117">
            <v>25</v>
          </cell>
          <cell r="X117">
            <v>46</v>
          </cell>
          <cell r="Y117">
            <v>42</v>
          </cell>
          <cell r="AE117" t="str">
            <v>Нет</v>
          </cell>
        </row>
        <row r="118">
          <cell r="B118" t="str">
            <v>Мончегорск</v>
          </cell>
          <cell r="C118" t="str">
            <v>Мончегорский политехнический колледж</v>
          </cell>
          <cell r="D118" t="str">
            <v>Головное</v>
          </cell>
          <cell r="E118" t="str">
            <v>184511, г.Мончегорск, пр.Металлургов, 1</v>
          </cell>
          <cell r="F118" t="str">
            <v>(815 36) 7 35 11</v>
          </cell>
          <cell r="G118" t="str">
            <v>monpkpriem@yandex.ru</v>
          </cell>
          <cell r="H118" t="str">
            <v>http://монпк.рф/</v>
          </cell>
          <cell r="L118" t="str">
            <v>Техническая эксплуатация и обслуживание электрического и электромеханического оборудования (по отраслям)</v>
          </cell>
          <cell r="M118" t="str">
            <v>Техник (+ свидетельство о квалификации Слесарь-электрик по ремонту электрооборудования)</v>
          </cell>
          <cell r="O118" t="str">
            <v>ППССЗ</v>
          </cell>
          <cell r="P118" t="str">
            <v>9 кл.</v>
          </cell>
          <cell r="Q118" t="str">
            <v>Очная</v>
          </cell>
          <cell r="U118" t="str">
            <v>3 года 10 мес.</v>
          </cell>
          <cell r="V118" t="str">
            <v>Бюджет</v>
          </cell>
          <cell r="W118">
            <v>25</v>
          </cell>
          <cell r="X118">
            <v>41</v>
          </cell>
          <cell r="Y118">
            <v>35</v>
          </cell>
          <cell r="AE118" t="str">
            <v>Нет</v>
          </cell>
        </row>
        <row r="119">
          <cell r="B119" t="str">
            <v>Мончегорск</v>
          </cell>
          <cell r="C119" t="str">
            <v>Мончегорский политехнический колледж</v>
          </cell>
          <cell r="D119" t="str">
            <v>Головное</v>
          </cell>
          <cell r="E119" t="str">
            <v>184511, г.Мончегорск, пр.Металлургов, 1</v>
          </cell>
          <cell r="F119" t="str">
            <v>(815 36) 7 35 11</v>
          </cell>
          <cell r="G119" t="str">
            <v>monpkpriem@yandex.ru</v>
          </cell>
          <cell r="H119" t="str">
            <v>http://монпк.рф/</v>
          </cell>
          <cell r="L119" t="str">
            <v>Монтаж, техническое обслуживание и ремонт промышленного оборудования (по отраслям)</v>
          </cell>
          <cell r="M119" t="str">
            <v>Техник-механик (+ свидетельства о квалификации Слесарь механосборочных работ, Слесарь-ремонтник)</v>
          </cell>
          <cell r="O119" t="str">
            <v>ППССЗ</v>
          </cell>
          <cell r="P119" t="str">
            <v>9 кл.</v>
          </cell>
          <cell r="Q119" t="str">
            <v>Очная</v>
          </cell>
          <cell r="U119" t="str">
            <v>3 года 10 мес.</v>
          </cell>
          <cell r="V119" t="str">
            <v>Бюджет</v>
          </cell>
          <cell r="W119">
            <v>25</v>
          </cell>
          <cell r="X119">
            <v>17</v>
          </cell>
          <cell r="Y119">
            <v>16</v>
          </cell>
          <cell r="AE119" t="str">
            <v>Нет</v>
          </cell>
        </row>
        <row r="120">
          <cell r="B120" t="str">
            <v>Мончегорск</v>
          </cell>
          <cell r="C120" t="str">
            <v>Мончегорский политехнический колледж</v>
          </cell>
          <cell r="D120" t="str">
            <v>Головное</v>
          </cell>
          <cell r="E120" t="str">
            <v>184511, г.Мончегорск, пр.Металлургов, 1</v>
          </cell>
          <cell r="F120" t="str">
            <v>(815 36) 7 35 11</v>
          </cell>
          <cell r="G120" t="str">
            <v>monpkpriem@yandex.ru</v>
          </cell>
          <cell r="H120" t="str">
            <v>http://монпк.рф/</v>
          </cell>
          <cell r="L120" t="str">
            <v>Металлургия цветных металлов</v>
          </cell>
          <cell r="M120" t="str">
            <v>Техник (+ свидетельства о квалификации Аппаратчик-гидрометаллург, Конвертерщик, Электролизник водных растворов)</v>
          </cell>
          <cell r="O120" t="str">
            <v>ППССЗ</v>
          </cell>
          <cell r="P120" t="str">
            <v>9 кл.</v>
          </cell>
          <cell r="Q120" t="str">
            <v>Очная</v>
          </cell>
          <cell r="U120" t="str">
            <v>3 года 10 мес.</v>
          </cell>
          <cell r="V120" t="str">
            <v>Бюджет</v>
          </cell>
          <cell r="W120">
            <v>25</v>
          </cell>
          <cell r="X120">
            <v>19</v>
          </cell>
          <cell r="Y120">
            <v>17</v>
          </cell>
          <cell r="AE120" t="str">
            <v>Нет</v>
          </cell>
        </row>
        <row r="121">
          <cell r="B121" t="str">
            <v>Мончегорск</v>
          </cell>
          <cell r="C121" t="str">
            <v>Мончегорский политехнический колледж</v>
          </cell>
          <cell r="D121" t="str">
            <v>Головное</v>
          </cell>
          <cell r="E121" t="str">
            <v>184511, г.Мончегорск, пр.Металлургов, 1</v>
          </cell>
          <cell r="F121" t="str">
            <v>(815 36) 7 35 11</v>
          </cell>
          <cell r="G121" t="str">
            <v>monpkpriem@yandex.ru</v>
          </cell>
          <cell r="H121" t="str">
            <v>http://монпк.рф/</v>
          </cell>
          <cell r="L121" t="str">
            <v>Техническое обслуживание и ремонт автомобильного транспорта</v>
          </cell>
          <cell r="M121" t="str">
            <v>Техник (+ свидетельство о квалификации Слесарь по ремонту автомобилей)</v>
          </cell>
          <cell r="O121" t="str">
            <v>ППССЗ</v>
          </cell>
          <cell r="P121" t="str">
            <v>9 кл.</v>
          </cell>
          <cell r="Q121" t="str">
            <v>Очная</v>
          </cell>
          <cell r="U121" t="str">
            <v>3 года 10 мес.</v>
          </cell>
          <cell r="V121" t="str">
            <v>Бюджет</v>
          </cell>
          <cell r="W121">
            <v>25</v>
          </cell>
          <cell r="X121">
            <v>18</v>
          </cell>
          <cell r="Y121">
            <v>16</v>
          </cell>
          <cell r="AE121" t="str">
            <v>Нет</v>
          </cell>
        </row>
        <row r="122">
          <cell r="B122" t="str">
            <v>Мончегорск</v>
          </cell>
          <cell r="C122" t="str">
            <v>Мончегорский политехнический колледж</v>
          </cell>
          <cell r="D122" t="str">
            <v>Головное</v>
          </cell>
          <cell r="E122" t="str">
            <v>184511, г.Мончегорск, пр.Металлургов, 1</v>
          </cell>
          <cell r="F122" t="str">
            <v>(815 36) 7 35 11</v>
          </cell>
          <cell r="G122" t="str">
            <v>monpkpriem@yandex.ru</v>
          </cell>
          <cell r="H122" t="str">
            <v>http://монпк.рф/</v>
          </cell>
          <cell r="L122" t="str">
            <v>Коммерция (по отраслям)</v>
          </cell>
          <cell r="M122" t="str">
    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    </cell>
          <cell r="O122" t="str">
            <v>ППССЗ</v>
          </cell>
          <cell r="P122" t="str">
            <v>9 кл.</v>
          </cell>
          <cell r="Q122" t="str">
            <v>Очная</v>
          </cell>
          <cell r="U122" t="str">
            <v>2 года 10 мес.</v>
          </cell>
          <cell r="V122" t="str">
            <v>Бюджет</v>
          </cell>
          <cell r="W122">
            <v>25</v>
          </cell>
          <cell r="X122">
            <v>30</v>
          </cell>
          <cell r="Y122">
            <v>25</v>
          </cell>
          <cell r="AE122" t="str">
            <v>Нет</v>
          </cell>
        </row>
        <row r="123">
          <cell r="B123" t="str">
            <v>Мончегорск</v>
          </cell>
          <cell r="C123" t="str">
            <v>Мончегорский политехнический колледж</v>
          </cell>
          <cell r="D123" t="str">
            <v>Головное</v>
          </cell>
          <cell r="E123" t="str">
            <v>184511, г.Мончегорск, пр.Металлургов, 1</v>
          </cell>
          <cell r="F123" t="str">
            <v>(815 36) 7 35 11</v>
          </cell>
          <cell r="G123" t="str">
            <v>monpkpriem@yandex.ru</v>
          </cell>
          <cell r="H123" t="str">
            <v>http://монпк.рф/</v>
          </cell>
          <cell r="L123" t="str">
            <v>Компьютерные системы и комплексы</v>
          </cell>
          <cell r="M123" t="str">
            <v>Техник по компьютерным системам (+ свидетельство о квалификации Оператор электронно-вычислительных и вычислительных машин)</v>
          </cell>
          <cell r="O123" t="str">
            <v>ППССЗ</v>
          </cell>
          <cell r="P123" t="str">
            <v>11 кл.</v>
          </cell>
          <cell r="Q123" t="str">
            <v>Заочная</v>
          </cell>
          <cell r="U123" t="str">
            <v>3 года 10 мес.</v>
          </cell>
          <cell r="V123" t="str">
            <v>Внебюджет</v>
          </cell>
          <cell r="X123">
            <v>6</v>
          </cell>
          <cell r="Y123">
            <v>6</v>
          </cell>
          <cell r="AE123" t="str">
            <v>Нет</v>
          </cell>
        </row>
        <row r="124">
          <cell r="B124" t="str">
            <v>Мончегорск</v>
          </cell>
          <cell r="C124" t="str">
            <v>Мончегорский политехнический колледж</v>
          </cell>
          <cell r="D124" t="str">
            <v>Головное</v>
          </cell>
          <cell r="E124" t="str">
            <v>184511, г.Мончегорск, пр.Металлургов, 1</v>
          </cell>
          <cell r="F124" t="str">
            <v>(815 36) 7 35 11</v>
          </cell>
          <cell r="G124" t="str">
            <v>monpkpriem@yandex.ru</v>
          </cell>
          <cell r="H124" t="str">
            <v>http://монпк.рф/</v>
          </cell>
          <cell r="L124" t="str">
            <v>Монтаж, техническое обслуживание и ремонт промышленного оборудования (по отраслям)</v>
          </cell>
          <cell r="M124" t="str">
            <v>Техник-механик (+ свидетельства о квалификации Слесарь механосборочных работ, Слесарь-ремонтник)</v>
          </cell>
          <cell r="O124" t="str">
            <v>ППССЗ</v>
          </cell>
          <cell r="P124" t="str">
            <v>11 кл.</v>
          </cell>
          <cell r="Q124" t="str">
            <v>Заочная</v>
          </cell>
          <cell r="U124" t="str">
            <v>3 года 10 мес.</v>
          </cell>
          <cell r="V124" t="str">
            <v>Внебюджет</v>
          </cell>
          <cell r="X124">
            <v>3</v>
          </cell>
          <cell r="Y124">
            <v>3</v>
          </cell>
          <cell r="AE124" t="str">
            <v>Нет</v>
          </cell>
        </row>
        <row r="125">
          <cell r="B125" t="str">
            <v>Мончегорск</v>
          </cell>
          <cell r="C125" t="str">
            <v>Мончегорский политехнический колледж</v>
          </cell>
          <cell r="D125" t="str">
            <v>Головное</v>
          </cell>
          <cell r="E125" t="str">
            <v>184511, г.Мончегорск, пр.Металлургов, 1</v>
          </cell>
          <cell r="F125" t="str">
            <v>(815 36) 7 35 11</v>
          </cell>
          <cell r="G125" t="str">
            <v>monpkpriem@yandex.ru</v>
          </cell>
          <cell r="H125" t="str">
            <v>http://монпк.рф/</v>
          </cell>
          <cell r="L125" t="str">
            <v>Техническая эксплуатация и обслуживание электрического и электромеханического оборудования (по отраслям)</v>
          </cell>
          <cell r="M125" t="str">
            <v>Техник (+ свидетельство о квалификации Слесарь-электрик по ремонту электрооборудования)</v>
          </cell>
          <cell r="O125" t="str">
            <v>ППССЗ</v>
          </cell>
          <cell r="P125" t="str">
            <v>11 кл.</v>
          </cell>
          <cell r="Q125" t="str">
            <v>Заочная</v>
          </cell>
          <cell r="U125" t="str">
            <v>3 года 10 мес.</v>
          </cell>
          <cell r="V125" t="str">
            <v>Внебюджет</v>
          </cell>
          <cell r="X125">
            <v>5</v>
          </cell>
          <cell r="Y125">
            <v>5</v>
          </cell>
          <cell r="AE125" t="str">
            <v>Нет</v>
          </cell>
        </row>
        <row r="126">
          <cell r="B126" t="str">
            <v>Мончегорск</v>
          </cell>
          <cell r="C126" t="str">
            <v>Мончегорский политехнический колледж</v>
          </cell>
          <cell r="D126" t="str">
            <v>Головное</v>
          </cell>
          <cell r="E126" t="str">
            <v>184511, г.Мончегорск, пр.Металлургов, 1</v>
          </cell>
          <cell r="F126" t="str">
            <v>(815 36) 7 35 11</v>
          </cell>
          <cell r="G126" t="str">
            <v>monpkpriem@yandex.ru</v>
          </cell>
          <cell r="H126" t="str">
            <v>http://монпк.рф/</v>
          </cell>
          <cell r="L126" t="str">
            <v>Техническое обслуживание и ремонт автомобильного транспорта</v>
          </cell>
          <cell r="M126" t="str">
            <v>Техник (+ свидетельство о квалификации Слесарь по ремонту автомобилей)</v>
          </cell>
          <cell r="O126" t="str">
            <v>ППССЗ</v>
          </cell>
          <cell r="P126" t="str">
            <v>11 кл.</v>
          </cell>
          <cell r="Q126" t="str">
            <v>Заочная</v>
          </cell>
          <cell r="U126" t="str">
            <v>3 года 10 мес.</v>
          </cell>
          <cell r="V126" t="str">
            <v>Внебюджет</v>
          </cell>
          <cell r="X126">
            <v>1</v>
          </cell>
          <cell r="Y126">
            <v>1</v>
          </cell>
          <cell r="AE126" t="str">
            <v>Нет</v>
          </cell>
        </row>
        <row r="127">
          <cell r="B127" t="str">
            <v>Мончегорск</v>
          </cell>
          <cell r="C127" t="str">
            <v>Мончегорский политехнический колледж</v>
          </cell>
          <cell r="D127" t="str">
            <v>Головное</v>
          </cell>
          <cell r="E127" t="str">
            <v>184511, г.Мончегорск, пр.Металлургов, 1</v>
          </cell>
          <cell r="F127" t="str">
            <v>(815 36) 7 35 11</v>
          </cell>
          <cell r="G127" t="str">
            <v>monpkpriem@yandex.ru</v>
          </cell>
          <cell r="H127" t="str">
            <v>http://монпк.рф/</v>
          </cell>
          <cell r="L127" t="str">
            <v>Металлургия цветных металлов</v>
          </cell>
          <cell r="M127" t="str">
            <v>Техник (+ свидетельство о квалификации Аппаратчик-гидрометаллург, Конвертерщик, Электролизник водных растворов)</v>
          </cell>
          <cell r="O127" t="str">
            <v>ППССЗ</v>
          </cell>
          <cell r="P127" t="str">
            <v>11 кл.</v>
          </cell>
          <cell r="Q127" t="str">
            <v>Заочная</v>
          </cell>
          <cell r="U127" t="str">
            <v>3 года 10 мес.</v>
          </cell>
          <cell r="V127" t="str">
            <v>Внебюджет</v>
          </cell>
          <cell r="X127">
            <v>3</v>
          </cell>
          <cell r="Y127">
            <v>3</v>
          </cell>
          <cell r="AE127" t="str">
            <v>Нет</v>
          </cell>
        </row>
        <row r="128">
          <cell r="B128" t="str">
            <v>Мончегорск</v>
          </cell>
          <cell r="C128" t="str">
            <v>Мончегорский политехнический колледж</v>
          </cell>
          <cell r="D128" t="str">
            <v>Головное</v>
          </cell>
          <cell r="E128" t="str">
            <v>184511, г.Мончегорск, пр.Металлургов, 1</v>
          </cell>
          <cell r="F128" t="str">
            <v>(815 36) 7 35 11</v>
          </cell>
          <cell r="G128" t="str">
            <v>monpkpriem@yandex.ru</v>
          </cell>
          <cell r="H128" t="str">
            <v>http://монпк.рф/</v>
          </cell>
          <cell r="L128" t="str">
            <v>Коммерция (по отраслям)</v>
          </cell>
          <cell r="M128" t="str">
    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    </cell>
          <cell r="O128" t="str">
            <v>ППССЗ</v>
          </cell>
          <cell r="P128" t="str">
            <v>11 кл.</v>
          </cell>
          <cell r="Q128" t="str">
            <v>Заочная</v>
          </cell>
          <cell r="U128" t="str">
            <v>2 года 10 мес.</v>
          </cell>
          <cell r="V128" t="str">
            <v>Внебюджет</v>
          </cell>
          <cell r="Y128" t="str">
            <v/>
          </cell>
          <cell r="AE128" t="str">
            <v>Нет</v>
          </cell>
        </row>
        <row r="129">
          <cell r="B129" t="str">
            <v>Мончегорск</v>
          </cell>
          <cell r="C129" t="str">
            <v>Мончегорский политехнический колледж</v>
          </cell>
          <cell r="D129" t="str">
            <v>Головное</v>
          </cell>
          <cell r="E129" t="str">
            <v>184511, г.Мончегорск, пр.Металлургов, 1</v>
          </cell>
          <cell r="F129" t="str">
            <v>(815 36) 7 35 11</v>
          </cell>
          <cell r="G129" t="str">
            <v>monpkpriem@yandex.ru</v>
          </cell>
          <cell r="H129" t="str">
            <v>http://монпк.рф/</v>
          </cell>
          <cell r="L129" t="str">
            <v>Автоматизация технологических процессов и производств (по отраслям)</v>
          </cell>
          <cell r="M129" t="str">
            <v>Техник (+ свидетельство о квалификации Слесарь по контрольно-измерительным приборам, Наладчик контрольно- измерительных приборов)</v>
          </cell>
          <cell r="O129" t="str">
            <v>ППССЗ</v>
          </cell>
          <cell r="P129" t="str">
            <v>11 кл.</v>
          </cell>
          <cell r="Q129" t="str">
            <v>Заочная</v>
          </cell>
          <cell r="U129" t="str">
            <v>3 года 10 мес.</v>
          </cell>
          <cell r="V129" t="str">
            <v>Внебюджет</v>
          </cell>
          <cell r="Y129" t="str">
            <v/>
          </cell>
          <cell r="AE129" t="str">
            <v>Нет</v>
          </cell>
        </row>
        <row r="130">
          <cell r="B130" t="str">
            <v>Мончегорск</v>
          </cell>
          <cell r="C130" t="str">
            <v>Мончегорский политехнический колледж</v>
          </cell>
          <cell r="D130" t="str">
            <v>Головное</v>
          </cell>
          <cell r="E130" t="str">
            <v>184511, г.Мончегорск, пр.Металлургов, 1</v>
          </cell>
          <cell r="F130" t="str">
            <v>(815 36) 7 35 11</v>
          </cell>
          <cell r="G130" t="str">
            <v>monpkpriem@yandex.ru</v>
          </cell>
          <cell r="H130" t="str">
            <v>http://монпк.рф/</v>
          </cell>
          <cell r="L130" t="str">
            <v>Сварочное производство</v>
          </cell>
          <cell r="M130" t="str">
            <v>Техник (+ свидетельство о квалификации Электрогазосварщик)</v>
          </cell>
          <cell r="O130" t="str">
            <v>ППССЗ</v>
          </cell>
          <cell r="P130" t="str">
            <v>11 кл.</v>
          </cell>
          <cell r="Q130" t="str">
            <v>Заочная</v>
          </cell>
          <cell r="U130" t="str">
            <v>3 года 10 мес.</v>
          </cell>
          <cell r="V130" t="str">
            <v>Внебюджет</v>
          </cell>
          <cell r="Y130" t="str">
            <v/>
          </cell>
          <cell r="AE130" t="str">
            <v>Нет</v>
          </cell>
        </row>
        <row r="131">
          <cell r="B131" t="str">
            <v>Мончегорск</v>
          </cell>
          <cell r="C131" t="str">
            <v>Мончегорский политехнический колледж</v>
          </cell>
          <cell r="D131" t="str">
            <v>Головное</v>
          </cell>
          <cell r="E131" t="str">
            <v>184511, г.Мончегорск, пр.Металлургов, 1</v>
          </cell>
          <cell r="F131" t="str">
            <v>(815 36) 7 35 11</v>
          </cell>
          <cell r="G131" t="str">
            <v>monpkpriem@yandex.ru</v>
          </cell>
          <cell r="H131" t="str">
            <v>http://монпк.рф/</v>
          </cell>
          <cell r="L131" t="str">
            <v>Строительство и эксплуатация зданий и сооружений</v>
          </cell>
          <cell r="M131" t="str">
            <v>Техник (+ свидетельство о квалификации Плотник, Каменщик, Маляр)</v>
          </cell>
          <cell r="O131" t="str">
            <v>ППССЗ</v>
          </cell>
          <cell r="P131" t="str">
            <v>11 кл.</v>
          </cell>
          <cell r="Q131" t="str">
            <v>Заочная</v>
          </cell>
          <cell r="U131" t="str">
            <v>3 года 10 мес.</v>
          </cell>
          <cell r="V131" t="str">
            <v>Внебюджет</v>
          </cell>
          <cell r="X131">
            <v>1</v>
          </cell>
          <cell r="Y131">
            <v>1</v>
          </cell>
          <cell r="AE131" t="str">
            <v>Нет</v>
          </cell>
        </row>
        <row r="132">
          <cell r="B132" t="str">
            <v>Мончегорск</v>
          </cell>
          <cell r="C132" t="str">
            <v>Мончегорский политехнический колледж</v>
          </cell>
          <cell r="D132" t="str">
            <v>Головное</v>
          </cell>
          <cell r="E132" t="str">
            <v>184511, г.Мончегорск, пр.Металлургов, 1</v>
          </cell>
          <cell r="F132" t="str">
            <v>(815 36) 7 35 11</v>
          </cell>
          <cell r="G132" t="str">
            <v>monpkpriem@yandex.ru</v>
          </cell>
          <cell r="H132" t="str">
            <v>http://монпк.рф/</v>
          </cell>
          <cell r="L132" t="str">
            <v>Экономика и бухгалтерский учет (по отраслям)</v>
          </cell>
          <cell r="M132" t="str">
            <v>Бухгалтер,  (+ свидетельства о квалификации Бухгалтер, Кассир)</v>
          </cell>
          <cell r="O132" t="str">
            <v>ППССЗ</v>
          </cell>
          <cell r="P132" t="str">
            <v>11 кл.</v>
          </cell>
          <cell r="Q132" t="str">
            <v>Заочная</v>
          </cell>
          <cell r="U132" t="str">
            <v>2 года 10 мес.</v>
          </cell>
          <cell r="V132" t="str">
            <v>Внебюджет</v>
          </cell>
          <cell r="X132">
            <v>3</v>
          </cell>
          <cell r="Y132">
            <v>3</v>
          </cell>
          <cell r="AE132" t="str">
            <v>Нет</v>
          </cell>
        </row>
        <row r="133">
          <cell r="B133" t="str">
            <v>Мончегорск</v>
          </cell>
          <cell r="C133" t="str">
            <v>Мончегорский политехнический колледж</v>
          </cell>
          <cell r="D133" t="str">
            <v>Головное</v>
          </cell>
          <cell r="E133" t="str">
            <v>184511, г.Мончегорск, пр.Металлургов, 1</v>
          </cell>
          <cell r="F133" t="str">
            <v>(815 36) 7 35 11</v>
          </cell>
          <cell r="G133" t="str">
            <v>monpkpriem@yandex.ru</v>
          </cell>
          <cell r="H133" t="str">
            <v>http://монпк.рф/</v>
          </cell>
          <cell r="L133" t="str">
            <v>Туризм</v>
          </cell>
          <cell r="M133" t="str">
            <v>Специалист по туризму</v>
          </cell>
          <cell r="O133" t="str">
            <v>ППССЗ</v>
          </cell>
          <cell r="P133" t="str">
            <v>11 кл.</v>
          </cell>
          <cell r="Q133" t="str">
            <v>Заочная</v>
          </cell>
          <cell r="U133" t="str">
            <v>2 года 10 мес.</v>
          </cell>
          <cell r="V133" t="str">
            <v>Внебюджет</v>
          </cell>
          <cell r="Y133" t="str">
            <v/>
          </cell>
          <cell r="AE133" t="str">
            <v>Нет</v>
          </cell>
        </row>
        <row r="134">
          <cell r="B134" t="str">
            <v>Мурманск</v>
          </cell>
          <cell r="C134" t="str">
            <v>Мурманский педагогический колледж</v>
          </cell>
          <cell r="D134" t="str">
            <v>Головное</v>
          </cell>
          <cell r="E134" t="str">
            <v>183038, г.Мурманск, ул.Володарского, 5</v>
          </cell>
          <cell r="F134" t="str">
            <v>(815 2) 42 01 78</v>
          </cell>
          <cell r="G134" t="str">
            <v>mpc@mpc-murmansk.ru</v>
          </cell>
          <cell r="H134" t="str">
            <v>http://mpc-murmansk.ru/</v>
          </cell>
          <cell r="L134" t="str">
            <v>Туризм</v>
          </cell>
          <cell r="M134" t="str">
            <v>Специалист по туризму</v>
          </cell>
          <cell r="O134" t="str">
            <v>ППССЗ</v>
          </cell>
          <cell r="P134" t="str">
            <v>9 кл.</v>
          </cell>
          <cell r="Q134" t="str">
            <v>Очная</v>
          </cell>
          <cell r="U134" t="str">
            <v>2 года 10 мес.</v>
          </cell>
          <cell r="V134" t="str">
            <v>Бюджет</v>
          </cell>
          <cell r="W134">
            <v>40</v>
          </cell>
          <cell r="X134">
            <v>39</v>
          </cell>
          <cell r="Y134">
            <v>25</v>
          </cell>
          <cell r="AE134" t="str">
            <v>Нет</v>
          </cell>
        </row>
        <row r="135">
          <cell r="B135" t="str">
            <v>Мурманск</v>
          </cell>
          <cell r="C135" t="str">
            <v>Мурманский педагогический колледж</v>
          </cell>
          <cell r="D135" t="str">
            <v>Головное</v>
          </cell>
          <cell r="E135" t="str">
            <v>183038, г.Мурманск, ул.Володарского, 5</v>
          </cell>
          <cell r="F135" t="str">
            <v>(815 2) 42 01 78</v>
          </cell>
          <cell r="G135" t="str">
            <v>mpc@mpc-murmansk.ru</v>
          </cell>
          <cell r="H135" t="str">
            <v>http://mpc-murmansk.ru/</v>
          </cell>
          <cell r="L135" t="str">
            <v>Дошкольное образование</v>
          </cell>
          <cell r="M135" t="str">
            <v>Воспитатель детей дошкольного возраста</v>
          </cell>
          <cell r="O135" t="str">
            <v>ППССЗ</v>
          </cell>
          <cell r="P135" t="str">
            <v>9 кл.</v>
          </cell>
          <cell r="Q135" t="str">
            <v>Очная</v>
          </cell>
          <cell r="U135" t="str">
            <v>3 года 10 мес.</v>
          </cell>
          <cell r="V135" t="str">
            <v>Бюджет</v>
          </cell>
          <cell r="W135">
            <v>50</v>
          </cell>
          <cell r="X135">
            <v>90</v>
          </cell>
          <cell r="Y135">
            <v>67</v>
          </cell>
          <cell r="AE135" t="str">
            <v>Нет</v>
          </cell>
        </row>
        <row r="136">
          <cell r="B136" t="str">
            <v>Мурманск</v>
          </cell>
          <cell r="C136" t="str">
            <v>Мурманский педагогический колледж</v>
          </cell>
          <cell r="D136" t="str">
            <v>Головное</v>
          </cell>
          <cell r="E136" t="str">
            <v>183038, г.Мурманск, ул.Володарского, 5</v>
          </cell>
          <cell r="F136" t="str">
            <v>(815 2) 42 01 78</v>
          </cell>
          <cell r="G136" t="str">
            <v>mpc@mpc-murmansk.ru</v>
          </cell>
          <cell r="H136" t="str">
            <v>http://mpc-murmansk.ru/</v>
          </cell>
          <cell r="L136" t="str">
            <v>Преподавание в начальных классах</v>
          </cell>
          <cell r="M136" t="str">
            <v>Учитель начальных классов</v>
          </cell>
          <cell r="O136" t="str">
            <v>ППССЗ</v>
          </cell>
          <cell r="P136" t="str">
            <v>9 кл.</v>
          </cell>
          <cell r="Q136" t="str">
            <v>Очная</v>
          </cell>
          <cell r="U136" t="str">
            <v>3 года 10 мес.</v>
          </cell>
          <cell r="V136" t="str">
            <v>Бюджет</v>
          </cell>
          <cell r="W136">
            <v>45</v>
          </cell>
          <cell r="X136">
            <v>104</v>
          </cell>
          <cell r="Y136">
            <v>81</v>
          </cell>
          <cell r="AE136" t="str">
            <v>Нет</v>
          </cell>
        </row>
        <row r="137">
          <cell r="B137" t="str">
            <v>Мурманск</v>
          </cell>
          <cell r="C137" t="str">
            <v>Мурманский педагогический колледж</v>
          </cell>
          <cell r="D137" t="str">
            <v>Головное</v>
          </cell>
          <cell r="E137" t="str">
            <v>183038, г.Мурманск, ул.Володарского, 5</v>
          </cell>
          <cell r="F137" t="str">
            <v>(815 2) 42 01 78</v>
          </cell>
          <cell r="G137" t="str">
            <v>mpc@mpc-murmansk.ru</v>
          </cell>
          <cell r="H137" t="str">
            <v>http://mpc-murmansk.ru/</v>
          </cell>
          <cell r="L137" t="str">
            <v>Педагогика дополнительного образования</v>
          </cell>
          <cell r="M137" t="str">
            <v>Педагог дополнительного образования (социально-педагогическая деятельность)</v>
          </cell>
          <cell r="O137" t="str">
            <v>ППССЗ</v>
          </cell>
          <cell r="P137" t="str">
            <v>9 кл.</v>
          </cell>
          <cell r="Q137" t="str">
            <v>Очная</v>
          </cell>
          <cell r="U137" t="str">
            <v>3 года 10 мес.</v>
          </cell>
          <cell r="V137" t="str">
            <v>Бюджет</v>
          </cell>
          <cell r="W137">
            <v>20</v>
          </cell>
          <cell r="X137">
            <v>20</v>
          </cell>
          <cell r="Y137">
            <v>13</v>
          </cell>
          <cell r="AE137" t="str">
            <v>Нет</v>
          </cell>
        </row>
        <row r="138">
          <cell r="B138" t="str">
            <v>Мурманск</v>
          </cell>
          <cell r="C138" t="str">
            <v>Мурманский педагогический колледж</v>
          </cell>
          <cell r="D138" t="str">
            <v>Головное</v>
          </cell>
          <cell r="E138" t="str">
            <v>183038, г.Мурманск, ул.Володарского, 5</v>
          </cell>
          <cell r="F138" t="str">
            <v>(815 2) 42 01 78</v>
          </cell>
          <cell r="G138" t="str">
            <v>mpc@mpc-murmansk.ru</v>
          </cell>
          <cell r="H138" t="str">
            <v>http://mpc-murmansk.ru/</v>
          </cell>
          <cell r="L138" t="str">
            <v>Специальное дошкольное образование</v>
          </cell>
          <cell r="M138" t="str">
            <v>Воспитатель детей дошкольного возраста с отклонениями в развитии и с сохранным развитием</v>
          </cell>
          <cell r="O138" t="str">
            <v>ППССЗ</v>
          </cell>
          <cell r="P138" t="str">
            <v>9 кл.</v>
          </cell>
          <cell r="Q138" t="str">
            <v>Очная</v>
          </cell>
          <cell r="U138" t="str">
            <v>3 года 10 мес.</v>
          </cell>
          <cell r="V138" t="str">
            <v>Бюджет</v>
          </cell>
          <cell r="W138">
            <v>20</v>
          </cell>
          <cell r="X138">
            <v>53</v>
          </cell>
          <cell r="Y138">
            <v>44</v>
          </cell>
          <cell r="AE138" t="str">
            <v>Нет</v>
          </cell>
        </row>
        <row r="139">
          <cell r="B139" t="str">
            <v>Мурманск</v>
          </cell>
          <cell r="C139" t="str">
            <v>Мурманский педагогический колледж</v>
          </cell>
          <cell r="D139" t="str">
            <v>Головное</v>
          </cell>
          <cell r="E139" t="str">
            <v>183038, г.Мурманск, ул.Володарского, 5</v>
          </cell>
          <cell r="F139" t="str">
            <v>(815 2) 42 01 78</v>
          </cell>
          <cell r="G139" t="str">
            <v>mpc@mpc-murmansk.ru</v>
          </cell>
          <cell r="H139" t="str">
            <v>http://mpc-murmansk.ru/</v>
          </cell>
          <cell r="L139" t="str">
            <v>Коррекционная педагогика в начальном образовании</v>
          </cell>
          <cell r="M139" t="str">
            <v>Учитель начальных классов и начальных классов компенсирующего и коррекционно-развивающего образования</v>
          </cell>
          <cell r="O139" t="str">
            <v>ППССЗ</v>
          </cell>
          <cell r="P139" t="str">
            <v>9 кл.</v>
          </cell>
          <cell r="Q139" t="str">
            <v>Очная</v>
          </cell>
          <cell r="U139" t="str">
            <v>3 года 10 мес.</v>
          </cell>
          <cell r="V139" t="str">
            <v>Бюджет</v>
          </cell>
          <cell r="W139">
            <v>20</v>
          </cell>
          <cell r="X139">
            <v>54</v>
          </cell>
          <cell r="Y139">
            <v>47</v>
          </cell>
          <cell r="AE139" t="str">
            <v>Нет</v>
          </cell>
        </row>
        <row r="140">
          <cell r="B140" t="str">
            <v>Мурманск</v>
          </cell>
          <cell r="C140" t="str">
            <v>Мурманский педагогический колледж</v>
          </cell>
          <cell r="D140" t="str">
            <v>Головное</v>
          </cell>
          <cell r="E140" t="str">
            <v>183038, г.Мурманск, ул.Володарского, 5</v>
          </cell>
          <cell r="F140" t="str">
            <v>(815 2) 42 01 78</v>
          </cell>
          <cell r="G140" t="str">
            <v>mpc@mpc-murmansk.ru</v>
          </cell>
          <cell r="H140" t="str">
            <v>http://mpc-murmansk.ru/</v>
          </cell>
          <cell r="L140" t="str">
            <v>Дошкольное образование</v>
          </cell>
          <cell r="M140" t="str">
            <v>Воспитатель детей дошкольного возраста</v>
          </cell>
          <cell r="O140" t="str">
            <v>ППССЗ</v>
          </cell>
          <cell r="P140" t="str">
            <v>11 кл.</v>
          </cell>
          <cell r="Q140" t="str">
            <v>Заочная</v>
          </cell>
          <cell r="U140" t="str">
            <v>3 года 10 мес.</v>
          </cell>
          <cell r="V140" t="str">
            <v>Бюджет</v>
          </cell>
          <cell r="W140">
            <v>25</v>
          </cell>
          <cell r="X140">
            <v>47</v>
          </cell>
          <cell r="Y140">
            <v>32</v>
          </cell>
          <cell r="AE140" t="str">
            <v>Нет</v>
          </cell>
        </row>
        <row r="141">
          <cell r="B141" t="str">
            <v>Мурманск</v>
          </cell>
          <cell r="C141" t="str">
            <v>Мурманский педагогический колледж</v>
          </cell>
          <cell r="D141" t="str">
            <v>Головное</v>
          </cell>
          <cell r="E141" t="str">
            <v>183038, г.Мурманск, ул.Володарского, 5</v>
          </cell>
          <cell r="F141" t="str">
            <v>(815 2) 42 01 78</v>
          </cell>
          <cell r="G141" t="str">
            <v>mpc@mpc-murmansk.ru</v>
          </cell>
          <cell r="H141" t="str">
            <v>http://mpc-murmansk.ru/</v>
          </cell>
          <cell r="L141" t="str">
            <v>Преподавание в начальных классах</v>
          </cell>
          <cell r="M141" t="str">
            <v>Учитель начальных классов</v>
          </cell>
          <cell r="O141" t="str">
            <v>ППССЗ</v>
          </cell>
          <cell r="P141" t="str">
            <v>11 кл.</v>
          </cell>
          <cell r="Q141" t="str">
            <v>Заочная</v>
          </cell>
          <cell r="U141" t="str">
            <v>3 года 10 мес.</v>
          </cell>
          <cell r="V141" t="str">
            <v>Бюджет</v>
          </cell>
          <cell r="W141">
            <v>20</v>
          </cell>
          <cell r="X141">
            <v>25</v>
          </cell>
          <cell r="Y141">
            <v>23</v>
          </cell>
          <cell r="AE141" t="str">
            <v>Нет</v>
          </cell>
        </row>
        <row r="142">
          <cell r="B142" t="str">
            <v>Мурманск</v>
          </cell>
          <cell r="C142" t="str">
            <v>Мурманский педагогический колледж</v>
          </cell>
          <cell r="D142" t="str">
            <v>Головное</v>
          </cell>
          <cell r="E142" t="str">
            <v>183038, г.Мурманск, ул.Володарского, 5</v>
          </cell>
          <cell r="F142" t="str">
            <v>(815 2) 42 01 78</v>
          </cell>
          <cell r="G142" t="str">
            <v>mpc@mpc-murmansk.ru</v>
          </cell>
          <cell r="H142" t="str">
            <v>http://mpc-murmansk.ru/</v>
          </cell>
          <cell r="L142" t="str">
            <v>Педагогика дополнительного образования</v>
          </cell>
          <cell r="M142" t="str">
            <v>Педагог дополнительного образования (социально-педагогическая деятельность)</v>
          </cell>
          <cell r="O142" t="str">
            <v>ППССЗ</v>
          </cell>
          <cell r="P142" t="str">
            <v>11 кл.</v>
          </cell>
          <cell r="Q142" t="str">
            <v>Заочная</v>
          </cell>
          <cell r="U142" t="str">
            <v>3 года 10 мес.</v>
          </cell>
          <cell r="V142" t="str">
            <v>Бюджет</v>
          </cell>
          <cell r="W142">
            <v>20</v>
          </cell>
          <cell r="X142">
            <v>14</v>
          </cell>
          <cell r="Y142">
            <v>12</v>
          </cell>
          <cell r="AE142" t="str">
            <v>Нет</v>
          </cell>
        </row>
        <row r="143">
          <cell r="B143" t="str">
            <v>Мурманск</v>
          </cell>
          <cell r="C143" t="str">
            <v>Мурманский педагогический колледж</v>
          </cell>
          <cell r="D143" t="str">
            <v>Головное</v>
          </cell>
          <cell r="E143" t="str">
            <v>183038, г.Мурманск, ул.Володарского, 5</v>
          </cell>
          <cell r="F143" t="str">
            <v>(815 2) 42 01 78</v>
          </cell>
          <cell r="G143" t="str">
            <v>mpc@mpc-murmansk.ru</v>
          </cell>
          <cell r="H143" t="str">
            <v>http://mpc-murmansk.ru/</v>
          </cell>
          <cell r="L143" t="str">
            <v>Туризм</v>
          </cell>
          <cell r="M143" t="str">
            <v>Специалист по туризму</v>
          </cell>
          <cell r="O143" t="str">
            <v>ППССЗ</v>
          </cell>
          <cell r="P143" t="str">
            <v>9 кл.</v>
          </cell>
          <cell r="Q143" t="str">
            <v>Очная</v>
          </cell>
          <cell r="U143" t="str">
            <v>2 года 10 мес.</v>
          </cell>
          <cell r="V143" t="str">
            <v>Внебюджет</v>
          </cell>
          <cell r="AE143" t="str">
            <v>Нет</v>
          </cell>
        </row>
        <row r="144">
          <cell r="B144" t="str">
            <v>Мурманск</v>
          </cell>
          <cell r="C144" t="str">
            <v>Мурманский педагогический колледж</v>
          </cell>
          <cell r="D144" t="str">
            <v>Головное</v>
          </cell>
          <cell r="E144" t="str">
            <v>183038, г.Мурманск, ул.Володарского, 5</v>
          </cell>
          <cell r="F144" t="str">
            <v>(815 2) 42 01 78</v>
          </cell>
          <cell r="G144" t="str">
            <v>mpc@mpc-murmansk.ru</v>
          </cell>
          <cell r="H144" t="str">
            <v>http://mpc-murmansk.ru/</v>
          </cell>
          <cell r="L144" t="str">
            <v>Дошкольное образование</v>
          </cell>
          <cell r="M144" t="str">
            <v>Воспитатель детей дошкольного возраста</v>
          </cell>
          <cell r="O144" t="str">
            <v>ППССЗ</v>
          </cell>
          <cell r="P144" t="str">
            <v>9 кл.</v>
          </cell>
          <cell r="Q144" t="str">
            <v>Очная</v>
          </cell>
          <cell r="U144" t="str">
            <v>3 года 10 мес.</v>
          </cell>
          <cell r="V144" t="str">
            <v>Внебюджет</v>
          </cell>
          <cell r="AE144" t="str">
            <v>Нет</v>
          </cell>
        </row>
        <row r="145">
          <cell r="B145" t="str">
            <v>Мурманск</v>
          </cell>
          <cell r="C145" t="str">
            <v>Мурманский педагогический колледж</v>
          </cell>
          <cell r="D145" t="str">
            <v>Головное</v>
          </cell>
          <cell r="E145" t="str">
            <v>183038, г.Мурманск, ул.Володарского, 5</v>
          </cell>
          <cell r="F145" t="str">
            <v>(815 2) 42 01 78</v>
          </cell>
          <cell r="G145" t="str">
            <v>mpc@mpc-murmansk.ru</v>
          </cell>
          <cell r="H145" t="str">
            <v>http://mpc-murmansk.ru/</v>
          </cell>
          <cell r="L145" t="str">
            <v>Преподавание в начальных классах</v>
          </cell>
          <cell r="M145" t="str">
            <v>Учитель начальных классов</v>
          </cell>
          <cell r="O145" t="str">
            <v>ППССЗ</v>
          </cell>
          <cell r="P145" t="str">
            <v>9 кл.</v>
          </cell>
          <cell r="Q145" t="str">
            <v>Очная</v>
          </cell>
          <cell r="U145" t="str">
            <v>3 года 10 мес.</v>
          </cell>
          <cell r="V145" t="str">
            <v>Внебюджет</v>
          </cell>
          <cell r="AE145" t="str">
            <v>Нет</v>
          </cell>
        </row>
        <row r="146">
          <cell r="B146" t="str">
            <v>Мурманск</v>
          </cell>
          <cell r="C146" t="str">
            <v>Мурманский педагогический колледж</v>
          </cell>
          <cell r="D146" t="str">
            <v>Головное</v>
          </cell>
          <cell r="E146" t="str">
            <v>183038, г.Мурманск, ул.Володарского, 5</v>
          </cell>
          <cell r="F146" t="str">
            <v>(815 2) 42 01 78</v>
          </cell>
          <cell r="G146" t="str">
            <v>mpc@mpc-murmansk.ru</v>
          </cell>
          <cell r="H146" t="str">
            <v>http://mpc-murmansk.ru/</v>
          </cell>
          <cell r="L146" t="str">
            <v>Педагогика дополнительного образования</v>
          </cell>
          <cell r="M146" t="str">
            <v>Педагог дополнительного образования (социально-педагогическая деятельность)</v>
          </cell>
          <cell r="O146" t="str">
            <v>ППССЗ</v>
          </cell>
          <cell r="P146" t="str">
            <v>9 кл.</v>
          </cell>
          <cell r="Q146" t="str">
            <v>Очная</v>
          </cell>
          <cell r="U146" t="str">
            <v>3 года 10 мес.</v>
          </cell>
          <cell r="V146" t="str">
            <v>Внебюджет</v>
          </cell>
          <cell r="AE146" t="str">
            <v>Нет</v>
          </cell>
        </row>
        <row r="147">
          <cell r="B147" t="str">
            <v>Мурманск</v>
          </cell>
          <cell r="C147" t="str">
            <v>Мурманский педагогический колледж</v>
          </cell>
          <cell r="D147" t="str">
            <v>Головное</v>
          </cell>
          <cell r="E147" t="str">
            <v>183038, г.Мурманск, ул.Володарского, 5</v>
          </cell>
          <cell r="F147" t="str">
            <v>(815 2) 42 01 78</v>
          </cell>
          <cell r="G147" t="str">
            <v>mpc@mpc-murmansk.ru</v>
          </cell>
          <cell r="H147" t="str">
            <v>http://mpc-murmansk.ru/</v>
          </cell>
          <cell r="L147" t="str">
            <v>Специальное дошкольное образование</v>
          </cell>
          <cell r="M147" t="str">
            <v>Воспитатель детей дошкольного возраста с отклонениями в развитии и с сохранным развитием</v>
          </cell>
          <cell r="O147" t="str">
            <v>ППССЗ</v>
          </cell>
          <cell r="P147" t="str">
            <v>9 кл.</v>
          </cell>
          <cell r="Q147" t="str">
            <v>Очная</v>
          </cell>
          <cell r="U147" t="str">
            <v>3 года 10 мес.</v>
          </cell>
          <cell r="V147" t="str">
            <v>Внебюджет</v>
          </cell>
          <cell r="X147">
            <v>1</v>
          </cell>
          <cell r="Y147">
            <v>1</v>
          </cell>
          <cell r="AE147" t="str">
            <v>Нет</v>
          </cell>
        </row>
        <row r="148">
          <cell r="B148" t="str">
            <v>Мурманск</v>
          </cell>
          <cell r="C148" t="str">
            <v>Мурманский педагогический колледж</v>
          </cell>
          <cell r="D148" t="str">
            <v>Головное</v>
          </cell>
          <cell r="E148" t="str">
            <v>183038, г.Мурманск, ул.Володарского, 5</v>
          </cell>
          <cell r="F148" t="str">
            <v>(815 2) 42 01 78</v>
          </cell>
          <cell r="G148" t="str">
            <v>mpc@mpc-murmansk.ru</v>
          </cell>
          <cell r="H148" t="str">
            <v>http://mpc-murmansk.ru/</v>
          </cell>
          <cell r="L148" t="str">
            <v>Коррекционная педагогика в начальном образовании</v>
          </cell>
          <cell r="M148" t="str">
            <v>Учитель начальных классов и начальных классов компенсирующего и коррекционно-развивающего образования</v>
          </cell>
          <cell r="O148" t="str">
            <v>ППССЗ</v>
          </cell>
          <cell r="P148" t="str">
            <v>9 кл.</v>
          </cell>
          <cell r="Q148" t="str">
            <v>Очная</v>
          </cell>
          <cell r="U148" t="str">
            <v>3 года 10 мес.</v>
          </cell>
          <cell r="V148" t="str">
            <v>Внебюджет</v>
          </cell>
          <cell r="X148">
            <v>1</v>
          </cell>
          <cell r="Y148">
            <v>1</v>
          </cell>
          <cell r="AE148" t="str">
            <v>Нет</v>
          </cell>
        </row>
        <row r="149">
          <cell r="B149" t="str">
            <v>Мурманск</v>
          </cell>
          <cell r="C149" t="str">
            <v>Мурманский педагогический колледж</v>
          </cell>
          <cell r="D149" t="str">
            <v>Головное</v>
          </cell>
          <cell r="E149" t="str">
            <v>183038, г.Мурманск, ул.Володарского, 5</v>
          </cell>
          <cell r="F149" t="str">
            <v>(815 2) 42 01 78</v>
          </cell>
          <cell r="G149" t="str">
            <v>mpc@mpc-murmansk.ru</v>
          </cell>
          <cell r="H149" t="str">
            <v>http://mpc-murmansk.ru/</v>
          </cell>
          <cell r="L149" t="str">
            <v>Дошкольное образование</v>
          </cell>
          <cell r="M149" t="str">
            <v>Воспитатель детей дошкольного возраста</v>
          </cell>
          <cell r="O149" t="str">
            <v>ППССЗ</v>
          </cell>
          <cell r="P149" t="str">
            <v>11 кл.</v>
          </cell>
          <cell r="Q149" t="str">
            <v>Заочная</v>
          </cell>
          <cell r="U149" t="str">
            <v>3 года 10 мес.</v>
          </cell>
          <cell r="V149" t="str">
            <v>Внебюджет</v>
          </cell>
          <cell r="X149">
            <v>7</v>
          </cell>
          <cell r="Y149">
            <v>7</v>
          </cell>
          <cell r="AE149" t="str">
            <v>Нет</v>
          </cell>
        </row>
        <row r="150">
          <cell r="B150" t="str">
            <v>Мурманск</v>
          </cell>
          <cell r="C150" t="str">
            <v>Мурманский педагогический колледж</v>
          </cell>
          <cell r="D150" t="str">
            <v>Головное</v>
          </cell>
          <cell r="E150" t="str">
            <v>183038, г.Мурманск, ул.Володарского, 5</v>
          </cell>
          <cell r="F150" t="str">
            <v>(815 2) 42 01 78</v>
          </cell>
          <cell r="G150" t="str">
            <v>mpc@mpc-murmansk.ru</v>
          </cell>
          <cell r="H150" t="str">
            <v>http://mpc-murmansk.ru/</v>
          </cell>
          <cell r="L150" t="str">
            <v>Преподавание в начальных классах</v>
          </cell>
          <cell r="M150" t="str">
            <v>Учитель начальных классов</v>
          </cell>
          <cell r="O150" t="str">
            <v>ППССЗ</v>
          </cell>
          <cell r="P150" t="str">
            <v>11 кл.</v>
          </cell>
          <cell r="Q150" t="str">
            <v>Заочная</v>
          </cell>
          <cell r="U150" t="str">
            <v>3 года 10 мес.</v>
          </cell>
          <cell r="V150" t="str">
            <v>Внебюджет</v>
          </cell>
          <cell r="X150">
            <v>4</v>
          </cell>
          <cell r="Y150">
            <v>4</v>
          </cell>
          <cell r="AE150" t="str">
            <v>Нет</v>
          </cell>
        </row>
        <row r="151">
          <cell r="B151" t="str">
            <v>Мурманск</v>
          </cell>
          <cell r="C151" t="str">
            <v>Мурманский педагогический колледж</v>
          </cell>
          <cell r="D151" t="str">
            <v>Головное</v>
          </cell>
          <cell r="E151" t="str">
            <v>183038, г.Мурманск, ул.Володарского, 5</v>
          </cell>
          <cell r="F151" t="str">
            <v>(815 2) 42 01 78</v>
          </cell>
          <cell r="G151" t="str">
            <v>mpc@mpc-murmansk.ru</v>
          </cell>
          <cell r="H151" t="str">
            <v>http://mpc-murmansk.ru/</v>
          </cell>
          <cell r="L151" t="str">
            <v>Педагогика дополнительного образования</v>
          </cell>
          <cell r="M151" t="str">
            <v>Педагог дополнительного образования (социально-педагогическая деятельность)</v>
          </cell>
          <cell r="O151" t="str">
            <v>ППССЗ</v>
          </cell>
          <cell r="P151" t="str">
            <v>11 кл.</v>
          </cell>
          <cell r="Q151" t="str">
            <v>Заочная</v>
          </cell>
          <cell r="U151" t="str">
            <v>3 года 10 мес.</v>
          </cell>
          <cell r="V151" t="str">
            <v>Внебюджет</v>
          </cell>
          <cell r="X151">
            <v>4</v>
          </cell>
          <cell r="Y151">
            <v>2</v>
          </cell>
          <cell r="AE151" t="str">
            <v>Нет</v>
          </cell>
        </row>
        <row r="152">
          <cell r="B152" t="str">
            <v>Мурманск</v>
          </cell>
          <cell r="C152" t="str">
            <v>Мурманский строительный колледж имени Н.Е. Момота</v>
          </cell>
          <cell r="D152" t="str">
            <v>Головное</v>
          </cell>
          <cell r="E152" t="str">
            <v>183035, г.Мурманск, ул.А.Невского, 86</v>
          </cell>
          <cell r="F152" t="str">
            <v>(815 2) 20 22 86</v>
          </cell>
          <cell r="G152" t="str">
            <v>priemkommsk@mail.ru</v>
          </cell>
          <cell r="H152" t="str">
            <v>http://www.msk-murman.ru/</v>
          </cell>
          <cell r="L152" t="str">
            <v>Мастер отделочных строительных и декоративных работ</v>
          </cell>
          <cell r="M152" t="str">
            <v>Штукатур
Маляр строительный
Облицовщик-плиточник</v>
          </cell>
          <cell r="O152" t="str">
            <v>ППКРС</v>
          </cell>
          <cell r="P152" t="str">
            <v>9 кл.</v>
          </cell>
          <cell r="Q152" t="str">
            <v>Очная</v>
          </cell>
          <cell r="U152" t="str">
            <v>2 года 10 мес.</v>
          </cell>
          <cell r="V152" t="str">
            <v>Бюджет</v>
          </cell>
          <cell r="W152">
            <v>25</v>
          </cell>
          <cell r="X152">
            <v>7</v>
          </cell>
          <cell r="Y152">
            <v>3</v>
          </cell>
          <cell r="AE152" t="str">
            <v>Нет</v>
          </cell>
        </row>
        <row r="153">
          <cell r="B153" t="str">
            <v>Мурманск</v>
          </cell>
          <cell r="C153" t="str">
            <v>Мурманский строительный колледж имени Н.Е. Момота</v>
          </cell>
          <cell r="D153" t="str">
            <v>Головное</v>
          </cell>
          <cell r="E153" t="str">
            <v>183035, г.Мурманск, ул.А.Невского, 86</v>
          </cell>
          <cell r="F153" t="str">
            <v>(815 2) 20 22 86</v>
          </cell>
          <cell r="G153" t="str">
            <v>priemkommsk@mail.ru</v>
          </cell>
          <cell r="H153" t="str">
            <v>http://www.msk-murman.ru/</v>
          </cell>
          <cell r="L153" t="str">
            <v>Электромонтер по ремонту и обслуживанию электрооборудования (по отраслям)</v>
          </cell>
          <cell r="M153" t="str">
            <v>Электромонтер по ремонту и обслуживанию электрооборудования</v>
          </cell>
          <cell r="O153" t="str">
            <v>ППКРС</v>
          </cell>
          <cell r="P153" t="str">
            <v>9 кл.</v>
          </cell>
          <cell r="Q153" t="str">
            <v>Очная</v>
          </cell>
          <cell r="U153" t="str">
            <v>2 года 10 мес.</v>
          </cell>
          <cell r="V153" t="str">
            <v>Бюджет</v>
          </cell>
          <cell r="W153">
            <v>25</v>
          </cell>
          <cell r="X153">
            <v>17</v>
          </cell>
          <cell r="Y153">
            <v>8</v>
          </cell>
          <cell r="AE153" t="str">
            <v>Нет</v>
          </cell>
        </row>
        <row r="154">
          <cell r="B154" t="str">
            <v>Мурманск</v>
          </cell>
          <cell r="C154" t="str">
            <v>Мурманский строительный колледж имени Н.Е. Момота</v>
          </cell>
          <cell r="D154" t="str">
            <v>Головное</v>
          </cell>
          <cell r="E154" t="str">
            <v>183035, г.Мурманск, ул.А.Невского, 86</v>
          </cell>
          <cell r="F154" t="str">
            <v>(815 2) 20 22 86</v>
          </cell>
          <cell r="G154" t="str">
            <v>priemkommsk@mail.ru</v>
          </cell>
          <cell r="H154" t="str">
            <v>http://www.msk-murman.ru/</v>
          </cell>
          <cell r="L154" t="str">
            <v>Сварщик (ручной и частично механизированной сварки (наплавки)</v>
          </cell>
          <cell r="M154" t="str">
            <v>Сварщик ручной дуговой сварки плавящимся покрытым электродом
Газосварщик</v>
          </cell>
          <cell r="O154" t="str">
            <v>ППКРС</v>
          </cell>
          <cell r="P154" t="str">
            <v>9 кл.</v>
          </cell>
          <cell r="Q154" t="str">
            <v>Очная</v>
          </cell>
          <cell r="U154" t="str">
            <v>2 года 10 мес.</v>
          </cell>
          <cell r="V154" t="str">
            <v>Бюджет</v>
          </cell>
          <cell r="W154">
            <v>25</v>
          </cell>
          <cell r="X154">
            <v>28</v>
          </cell>
          <cell r="Y154">
            <v>14</v>
          </cell>
          <cell r="AE154" t="str">
            <v>Нет</v>
          </cell>
        </row>
        <row r="155">
          <cell r="B155" t="str">
            <v>Мурманск</v>
          </cell>
          <cell r="C155" t="str">
            <v>Мурманский строительный колледж имени Н.Е. Момота</v>
          </cell>
          <cell r="D155" t="str">
            <v>Головное</v>
          </cell>
          <cell r="E155" t="str">
            <v>183035, г.Мурманск, ул.А.Невского, 86</v>
          </cell>
          <cell r="F155" t="str">
            <v>(815 2) 20 22 86</v>
          </cell>
          <cell r="G155" t="str">
            <v>priemkommsk@mail.ru</v>
          </cell>
          <cell r="H155" t="str">
            <v>http://www.msk-murman.ru/</v>
          </cell>
          <cell r="L155" t="str">
            <v>Пекарь</v>
          </cell>
          <cell r="M155" t="str">
            <v>Пекарь
Кондитер</v>
          </cell>
          <cell r="O155" t="str">
            <v>ППКРС</v>
          </cell>
          <cell r="P155" t="str">
            <v>9 кл.</v>
          </cell>
          <cell r="Q155" t="str">
            <v>Очная</v>
          </cell>
          <cell r="U155" t="str">
            <v>2 года 10 мес.</v>
          </cell>
          <cell r="V155" t="str">
            <v>Бюджет</v>
          </cell>
          <cell r="W155">
            <v>25</v>
          </cell>
          <cell r="X155">
            <v>9</v>
          </cell>
          <cell r="Y155">
            <v>8</v>
          </cell>
          <cell r="AE155" t="str">
            <v>Нет</v>
          </cell>
        </row>
        <row r="156">
          <cell r="B156" t="str">
            <v>Полярный</v>
          </cell>
          <cell r="C156" t="str">
            <v>Мурманский строительный колледж имени Н.Е. Момота</v>
          </cell>
          <cell r="D156" t="str">
            <v>Филиал</v>
          </cell>
          <cell r="E156" t="str">
            <v>184650, г.Полярный, ул.Котельникова, 6</v>
          </cell>
          <cell r="F156" t="str">
            <v>(815 51) 71 690</v>
          </cell>
          <cell r="G156" t="str">
            <v>priemkommsk@mail.ru</v>
          </cell>
          <cell r="H156" t="str">
            <v>http://www.msk-murman.ru/</v>
          </cell>
          <cell r="L156" t="str">
            <v>Автомеханик</v>
          </cell>
          <cell r="M156" t="str">
            <v>Слесарь по ремонту автомобилей
Водитель автомобиля
Оператор заправочных станций</v>
          </cell>
          <cell r="O156" t="str">
            <v>ППКРС</v>
          </cell>
          <cell r="P156" t="str">
            <v>9 кл.</v>
          </cell>
          <cell r="Q156" t="str">
            <v>Очная</v>
          </cell>
          <cell r="U156" t="str">
            <v>2 года 10 мес.</v>
          </cell>
          <cell r="V156" t="str">
            <v>Бюджет</v>
          </cell>
          <cell r="W156">
            <v>25</v>
          </cell>
          <cell r="X156">
            <v>7</v>
          </cell>
          <cell r="AE156" t="str">
            <v>Нет</v>
          </cell>
        </row>
        <row r="157">
          <cell r="B157" t="str">
            <v>Мурманск</v>
          </cell>
          <cell r="C157" t="str">
            <v>Мурманский строительный колледж имени Н.Е. Момота</v>
          </cell>
          <cell r="D157" t="str">
            <v>Головное</v>
          </cell>
          <cell r="E157" t="str">
            <v>183035, г.Мурманск, ул.А.Невского, 86</v>
          </cell>
          <cell r="F157" t="str">
            <v>(815 2) 20 22 86</v>
          </cell>
          <cell r="G157" t="str">
            <v>priemkommsk@mail.ru</v>
          </cell>
          <cell r="H157" t="str">
            <v>http://www.msk-murman.ru/</v>
          </cell>
          <cell r="L157" t="str">
            <v>Мастер по ремонту и обслуживанию автомобилей</v>
          </cell>
          <cell r="M157" t="str">
            <v>Слесарь по ремонту автомобилей
Водитель автомобиля</v>
          </cell>
          <cell r="O157" t="str">
            <v>ППКРС</v>
          </cell>
          <cell r="P157" t="str">
            <v>9 кл.</v>
          </cell>
          <cell r="Q157" t="str">
            <v>Очная</v>
          </cell>
          <cell r="U157" t="str">
            <v>2 года 10 мес.</v>
          </cell>
          <cell r="V157" t="str">
            <v>Бюджет</v>
          </cell>
          <cell r="W157">
            <v>25</v>
          </cell>
          <cell r="X157">
            <v>59</v>
          </cell>
          <cell r="Y157">
            <v>34</v>
          </cell>
          <cell r="AE157" t="str">
            <v>Нет</v>
          </cell>
        </row>
        <row r="158">
          <cell r="B158" t="str">
            <v>Мурманск</v>
          </cell>
          <cell r="C158" t="str">
            <v>Мурманский строительный колледж имени Н.Е. Момота</v>
          </cell>
          <cell r="D158" t="str">
            <v>Головное</v>
          </cell>
          <cell r="E158" t="str">
            <v>183035, г.Мурманск, ул.А.Невского, 86</v>
          </cell>
          <cell r="F158" t="str">
            <v>(815 2) 20 22 86</v>
          </cell>
          <cell r="G158" t="str">
            <v>priemkommsk@mail.ru</v>
          </cell>
          <cell r="H158" t="str">
            <v>http://www.msk-murman.ru/</v>
          </cell>
          <cell r="L158" t="str">
            <v>Водитель городского электротранспорта</v>
          </cell>
          <cell r="M158" t="str">
            <v>Водитель троллейбуса</v>
          </cell>
          <cell r="O158" t="str">
            <v>ППКРС</v>
          </cell>
          <cell r="P158" t="str">
            <v>11 кл.</v>
          </cell>
          <cell r="Q158" t="str">
            <v>Очная</v>
          </cell>
          <cell r="U158" t="str">
            <v>10 мес.</v>
          </cell>
          <cell r="V158" t="str">
            <v>Бюджет</v>
          </cell>
          <cell r="W158">
            <v>25</v>
          </cell>
          <cell r="X158">
            <v>6</v>
          </cell>
          <cell r="Y158">
            <v>3</v>
          </cell>
          <cell r="AE158" t="str">
            <v>Нет</v>
          </cell>
        </row>
        <row r="159">
          <cell r="B159" t="str">
            <v>Мурманск</v>
          </cell>
          <cell r="C159" t="str">
            <v>Мурманский строительный колледж имени Н.Е. Момота</v>
          </cell>
          <cell r="D159" t="str">
            <v>Головное</v>
          </cell>
          <cell r="E159" t="str">
            <v>183035, г.Мурманск, ул.А.Невского, 86</v>
          </cell>
          <cell r="F159" t="str">
            <v>(815 2) 20 22 86</v>
          </cell>
          <cell r="G159" t="str">
            <v>priemkommsk@mail.ru</v>
          </cell>
          <cell r="H159" t="str">
            <v>http://www.msk-murman.ru/</v>
          </cell>
          <cell r="L159" t="str">
            <v>Повар, кондитер</v>
          </cell>
          <cell r="M159" t="str">
            <v>Повар
Кондитер</v>
          </cell>
          <cell r="O159" t="str">
            <v>ППКРС</v>
          </cell>
          <cell r="P159" t="str">
            <v>9 кл.</v>
          </cell>
          <cell r="Q159" t="str">
            <v>Очная</v>
          </cell>
          <cell r="U159" t="str">
            <v>3 года 10 мес.</v>
          </cell>
          <cell r="V159" t="str">
            <v>Бюджет</v>
          </cell>
          <cell r="W159">
            <v>25</v>
          </cell>
          <cell r="X159">
            <v>30</v>
          </cell>
          <cell r="Y159">
            <v>13</v>
          </cell>
          <cell r="AE159" t="str">
            <v>Нет</v>
          </cell>
        </row>
        <row r="160">
          <cell r="B160" t="str">
            <v>Полярный</v>
          </cell>
          <cell r="C160" t="str">
            <v>Мурманский строительный колледж имени Н.Е. Момота</v>
          </cell>
          <cell r="D160" t="str">
            <v>Филиал</v>
          </cell>
          <cell r="E160" t="str">
            <v>184650, г.Полярный, ул.Котельникова, 6</v>
          </cell>
          <cell r="F160" t="str">
            <v>(815 51) 71 690</v>
          </cell>
          <cell r="G160" t="str">
            <v>priemkommsk@mail.ru</v>
          </cell>
          <cell r="H160" t="str">
            <v>http://www.msk-murman.ru/</v>
          </cell>
          <cell r="L160" t="str">
            <v>Повар, кондитер</v>
          </cell>
          <cell r="M160" t="str">
            <v>Повар
Кондитер</v>
          </cell>
          <cell r="O160" t="str">
            <v>ППКРС</v>
          </cell>
          <cell r="P160" t="str">
            <v>9 кл.</v>
          </cell>
          <cell r="Q160" t="str">
            <v>Очная</v>
          </cell>
          <cell r="U160" t="str">
            <v>3 года 10 мес.</v>
          </cell>
          <cell r="V160" t="str">
            <v>Бюджет</v>
          </cell>
          <cell r="W160">
            <v>25</v>
          </cell>
          <cell r="X160">
            <v>3</v>
          </cell>
          <cell r="Y160">
            <v>3</v>
          </cell>
          <cell r="AE160" t="str">
            <v>Нет</v>
          </cell>
        </row>
        <row r="161">
          <cell r="B161" t="str">
            <v>Мурманск</v>
          </cell>
          <cell r="C161" t="str">
            <v>Мурманский строительный колледж имени Н.Е. Момота</v>
          </cell>
          <cell r="D161" t="str">
            <v>Головное</v>
          </cell>
          <cell r="E161" t="str">
            <v>183035, г.Мурманск, ул.А.Невского, 86</v>
          </cell>
          <cell r="F161" t="str">
            <v>(815 2) 20 22 86</v>
          </cell>
          <cell r="G161" t="str">
            <v>priemkommsk@mail.ru</v>
          </cell>
          <cell r="H161" t="str">
            <v>http://www.msk-murman.ru/</v>
          </cell>
          <cell r="L161" t="str">
            <v>Строительство и эксплуатация зданий и сооружений</v>
          </cell>
          <cell r="M161" t="str">
            <v>Техник (+ свидетельства о квалификациях Плотник, Маляр)</v>
          </cell>
          <cell r="O161" t="str">
            <v>ППССЗ</v>
          </cell>
          <cell r="P161" t="str">
            <v>9 кл.</v>
          </cell>
          <cell r="Q161" t="str">
            <v>Очная</v>
          </cell>
          <cell r="U161" t="str">
            <v>3 года 10 мес.</v>
          </cell>
          <cell r="V161" t="str">
            <v>Бюджет</v>
          </cell>
          <cell r="W161">
            <v>25</v>
          </cell>
          <cell r="X161">
            <v>18</v>
          </cell>
          <cell r="Y161">
            <v>6</v>
          </cell>
          <cell r="AE161" t="str">
            <v>Нет</v>
          </cell>
        </row>
        <row r="162">
          <cell r="B162" t="str">
            <v>Мурманск</v>
          </cell>
          <cell r="C162" t="str">
            <v>Мурманский строительный колледж имени Н.Е. Момота</v>
          </cell>
          <cell r="D162" t="str">
            <v>Головное</v>
          </cell>
          <cell r="E162" t="str">
            <v>183035, г.Мурманск, ул.А.Невского, 86</v>
          </cell>
          <cell r="F162" t="str">
            <v>(815 2) 20 22 86</v>
          </cell>
          <cell r="G162" t="str">
            <v>priemkommsk@mail.ru</v>
          </cell>
          <cell r="H162" t="str">
            <v>http://www.msk-murman.ru/</v>
          </cell>
          <cell r="L162" t="str">
            <v>Теплоснабжение и теплотехническое оборудование</v>
          </cell>
          <cell r="M162" t="str">
            <v>Техник-теплотехник (+ свидетельства о квалификации Оператор теплового пункта, Слесарь по обслуживанию тепловых сетей)</v>
          </cell>
          <cell r="O162" t="str">
            <v>ППССЗ</v>
          </cell>
          <cell r="P162" t="str">
            <v>9 кл.</v>
          </cell>
          <cell r="Q162" t="str">
            <v>Очная</v>
          </cell>
          <cell r="U162" t="str">
            <v>3 года 10 мес.</v>
          </cell>
          <cell r="V162" t="str">
            <v>Бюджет</v>
          </cell>
          <cell r="W162">
            <v>25</v>
          </cell>
          <cell r="X162">
            <v>13</v>
          </cell>
          <cell r="Y162">
            <v>10</v>
          </cell>
          <cell r="AE162" t="str">
            <v>Нет</v>
          </cell>
        </row>
        <row r="163">
          <cell r="B163" t="str">
            <v>Мурманск</v>
          </cell>
          <cell r="C163" t="str">
            <v>Мурманский строительный колледж имени Н.Е. Момота</v>
          </cell>
          <cell r="D163" t="str">
            <v>Головное</v>
          </cell>
          <cell r="E163" t="str">
            <v>183035, г.Мурманск, ул.А.Невского, 86</v>
          </cell>
          <cell r="F163" t="str">
            <v>(815 2) 20 22 86</v>
          </cell>
          <cell r="G163" t="str">
            <v>priemkommsk@mail.ru</v>
          </cell>
          <cell r="H163" t="str">
            <v>http://www.msk-murman.ru/</v>
          </cell>
          <cell r="L163" t="str">
            <v>Техническое обслуживание и ремонт двигателей, систем и агрегатов автомобилей</v>
          </cell>
          <cell r="M163" t="str">
            <v>Специалист (+ свидетельство о квалификации Слесарь по ремонту автомобилей)</v>
          </cell>
          <cell r="O163" t="str">
            <v>ППССЗ</v>
          </cell>
          <cell r="P163" t="str">
            <v>9 кл.</v>
          </cell>
          <cell r="Q163" t="str">
            <v>Очная</v>
          </cell>
          <cell r="U163" t="str">
            <v>3 года 10 мес.</v>
          </cell>
          <cell r="V163" t="str">
            <v>Бюджет</v>
          </cell>
          <cell r="W163">
            <v>25</v>
          </cell>
          <cell r="X163">
            <v>33</v>
          </cell>
          <cell r="Y163">
            <v>17</v>
          </cell>
          <cell r="AE163" t="str">
            <v>Нет</v>
          </cell>
        </row>
        <row r="164">
          <cell r="B164" t="str">
            <v>Мурманск</v>
          </cell>
          <cell r="C164" t="str">
            <v>Мурманский строительный колледж имени Н.Е. Момота</v>
          </cell>
          <cell r="D164" t="str">
            <v>Головное</v>
          </cell>
          <cell r="E164" t="str">
            <v>183035, г.Мурманск, ул.А.Невского, 86</v>
          </cell>
          <cell r="F164" t="str">
            <v>(815 2) 20 22 86</v>
          </cell>
          <cell r="G164" t="str">
            <v>priemkommsk@mail.ru</v>
          </cell>
          <cell r="H164" t="str">
            <v>http://www.msk-murman.ru/</v>
          </cell>
          <cell r="L164" t="str">
            <v>Автоматические системы управления</v>
          </cell>
          <cell r="M164" t="str">
    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отраслям))</v>
          </cell>
          <cell r="O164" t="str">
            <v>ППССЗ</v>
          </cell>
          <cell r="P164" t="str">
            <v>9 кл.</v>
          </cell>
          <cell r="Q164" t="str">
            <v>Очная</v>
          </cell>
          <cell r="U164" t="str">
            <v>3 года 10 мес.</v>
          </cell>
          <cell r="V164" t="str">
            <v>Бюджет</v>
          </cell>
          <cell r="W164">
            <v>25</v>
          </cell>
          <cell r="X164">
            <v>38</v>
          </cell>
          <cell r="Y164">
            <v>19</v>
          </cell>
          <cell r="AE164" t="str">
            <v>Нет</v>
          </cell>
        </row>
        <row r="165">
          <cell r="B165" t="str">
            <v>Мурманск</v>
          </cell>
          <cell r="C165" t="str">
            <v>Мурманский строительный колледж имени Н.Е. Момота</v>
          </cell>
          <cell r="D165" t="str">
            <v>Головное</v>
          </cell>
          <cell r="E165" t="str">
            <v>183035, г.Мурманск, ул.А.Невского, 86</v>
          </cell>
          <cell r="F165" t="str">
            <v>(815 2) 20 22 86</v>
          </cell>
          <cell r="G165" t="str">
            <v>priemkommsk@mail.ru</v>
          </cell>
          <cell r="H165" t="str">
            <v>http://www.msk-murman.ru/</v>
          </cell>
          <cell r="L165" t="str">
            <v>Товароведение и экспертиза качества потребительских товаров</v>
          </cell>
          <cell r="M165" t="str">
            <v>Товаровед-эксперт (+свидетельства о квалификации Кассир торгового зала, Продавец продовольственных товаров, Продавец непродовольственных товаров)</v>
          </cell>
          <cell r="O165" t="str">
            <v>ППССЗ</v>
          </cell>
          <cell r="P165" t="str">
            <v>9 кл.</v>
          </cell>
          <cell r="Q165" t="str">
            <v>Очная</v>
          </cell>
          <cell r="U165" t="str">
            <v>2 года 10 мес.</v>
          </cell>
          <cell r="V165" t="str">
            <v>Бюджет</v>
          </cell>
          <cell r="W165">
            <v>25</v>
          </cell>
          <cell r="X165">
            <v>33</v>
          </cell>
          <cell r="Y165">
            <v>19</v>
          </cell>
          <cell r="AE165" t="str">
            <v>Нет</v>
          </cell>
        </row>
        <row r="166">
          <cell r="B166" t="str">
            <v>Мурманск</v>
          </cell>
          <cell r="C166" t="str">
            <v>Мурманский строительный колледж имени Н.Е. Момота</v>
          </cell>
          <cell r="D166" t="str">
            <v>Головное</v>
          </cell>
          <cell r="E166" t="str">
            <v>183035, г.Мурманск, ул.А.Невского, 86</v>
          </cell>
          <cell r="F166" t="str">
            <v>(815 2) 20 22 86</v>
          </cell>
          <cell r="G166" t="str">
            <v>priemkommsk@mail.ru</v>
          </cell>
          <cell r="H166" t="str">
            <v>http://www.msk-murman.ru/</v>
          </cell>
          <cell r="L166" t="str">
            <v>Поварское и кондитерское дело</v>
          </cell>
          <cell r="M166" t="str">
            <v>Специалист по поварскому и кондитерскому делу (+ свидетельства о квалификации Повар, Кондитер)</v>
          </cell>
          <cell r="O166" t="str">
            <v>ППССЗ</v>
          </cell>
          <cell r="P166" t="str">
            <v>9 кл.</v>
          </cell>
          <cell r="Q166" t="str">
            <v>Очная</v>
          </cell>
          <cell r="U166" t="str">
            <v>3 года 10 мес.</v>
          </cell>
          <cell r="V166" t="str">
            <v>Бюджет</v>
          </cell>
          <cell r="W166">
            <v>25</v>
          </cell>
          <cell r="X166">
            <v>44</v>
          </cell>
          <cell r="Y166">
            <v>24</v>
          </cell>
          <cell r="AE166" t="str">
            <v>Нет</v>
          </cell>
        </row>
        <row r="167">
          <cell r="B167" t="str">
            <v>Мурманск</v>
          </cell>
          <cell r="C167" t="str">
            <v>Мурманский строительный колледж имени Н.Е. Момота</v>
          </cell>
          <cell r="D167" t="str">
            <v>Головное</v>
          </cell>
          <cell r="E167" t="str">
            <v>183035, г.Мурманск, ул.А.Невского, 86</v>
          </cell>
          <cell r="F167" t="str">
            <v>(815 2) 20 22 86</v>
          </cell>
          <cell r="G167" t="str">
            <v>priemkommsk@mail.ru</v>
          </cell>
          <cell r="H167" t="str">
            <v>http://www.msk-murman.ru/</v>
          </cell>
          <cell r="L167" t="str">
            <v>Строительство и эксплуатация зданий и сооружений</v>
          </cell>
          <cell r="M167" t="str">
            <v>Техник (+ свидетельства о квалификациях Плотник, Маляр)</v>
          </cell>
          <cell r="O167" t="str">
            <v>ППССЗ</v>
          </cell>
          <cell r="P167" t="str">
            <v>11 кл.</v>
          </cell>
          <cell r="Q167" t="str">
            <v>Очная</v>
          </cell>
          <cell r="U167" t="str">
            <v>2 года 10 мес.</v>
          </cell>
          <cell r="V167" t="str">
            <v>Бюджет</v>
          </cell>
          <cell r="W167">
            <v>25</v>
          </cell>
          <cell r="X167">
            <v>11</v>
          </cell>
          <cell r="Y167">
            <v>3</v>
          </cell>
          <cell r="AE167" t="str">
            <v>Нет</v>
          </cell>
        </row>
        <row r="168">
          <cell r="B168" t="str">
            <v>Мурманск</v>
          </cell>
          <cell r="C168" t="str">
            <v>Мурманский строительный колледж имени Н.Е. Момота</v>
          </cell>
          <cell r="D168" t="str">
            <v>Головное</v>
          </cell>
          <cell r="E168" t="str">
            <v>183035, г.Мурманск, ул.А.Невского, 86</v>
          </cell>
          <cell r="F168" t="str">
            <v>(815 2) 20 22 86</v>
          </cell>
          <cell r="G168" t="str">
            <v>priemkommsk@mail.ru</v>
          </cell>
          <cell r="H168" t="str">
            <v>http://www.msk-murman.ru/</v>
          </cell>
          <cell r="L168" t="str">
            <v>Поварское и кондитерское дело</v>
          </cell>
          <cell r="M168" t="str">
            <v>Специалист по поварскому и кондитерскому делу (+ свидетельства о квалификации Повар, Кондитер)</v>
          </cell>
          <cell r="O168" t="str">
            <v>ППССЗ</v>
          </cell>
          <cell r="P168" t="str">
            <v>11 кл.</v>
          </cell>
          <cell r="Q168" t="str">
            <v>Очная</v>
          </cell>
          <cell r="U168" t="str">
            <v>2 года 10 мес.</v>
          </cell>
          <cell r="V168" t="str">
            <v>Бюджет</v>
          </cell>
          <cell r="W168">
            <v>25</v>
          </cell>
          <cell r="X168">
            <v>14</v>
          </cell>
          <cell r="Y168">
            <v>9</v>
          </cell>
          <cell r="AE168" t="str">
            <v>Нет</v>
          </cell>
        </row>
        <row r="169">
          <cell r="B169" t="str">
            <v>Мурманск</v>
          </cell>
          <cell r="C169" t="str">
            <v>Мурманский строительный колледж имени Н.Е. Момота</v>
          </cell>
          <cell r="D169" t="str">
            <v>Головное</v>
          </cell>
          <cell r="E169" t="str">
            <v>183035, г.Мурманск, ул.А.Невского, 86</v>
          </cell>
          <cell r="F169" t="str">
            <v>(815 2) 20 22 86</v>
          </cell>
          <cell r="G169" t="str">
            <v>priemkommsk@mail.ru</v>
          </cell>
          <cell r="H169" t="str">
            <v>http://www.msk-murman.ru/</v>
          </cell>
          <cell r="L169" t="str">
            <v>Строительство и эксплуатация зданий и сооружений</v>
          </cell>
          <cell r="M169" t="str">
            <v>Техник (+ свидетельства о квалификациях Плотник, Маляр)</v>
          </cell>
          <cell r="O169" t="str">
            <v>ППССЗ</v>
          </cell>
          <cell r="P169" t="str">
            <v>9 кл.</v>
          </cell>
          <cell r="Q169" t="str">
            <v>Очная</v>
          </cell>
          <cell r="U169" t="str">
            <v>3 года 10 мес.</v>
          </cell>
          <cell r="V169" t="str">
            <v>Внебюджет</v>
          </cell>
          <cell r="X169">
            <v>0</v>
          </cell>
          <cell r="Y169">
            <v>0</v>
          </cell>
          <cell r="AE169" t="str">
            <v>Нет</v>
          </cell>
        </row>
        <row r="170">
          <cell r="B170" t="str">
            <v>Мурманск</v>
          </cell>
          <cell r="C170" t="str">
            <v>Мурманский строительный колледж имени Н.Е. Момота</v>
          </cell>
          <cell r="D170" t="str">
            <v>Головное</v>
          </cell>
          <cell r="E170" t="str">
            <v>183035, г.Мурманск, ул.А.Невского, 86</v>
          </cell>
          <cell r="F170" t="str">
            <v>(815 2) 20 22 86</v>
          </cell>
          <cell r="G170" t="str">
            <v>priemkommsk@mail.ru</v>
          </cell>
          <cell r="H170" t="str">
            <v>http://www.msk-murman.ru/</v>
          </cell>
          <cell r="L170" t="str">
            <v>Строительство и эксплуатация зданий и сооружений</v>
          </cell>
          <cell r="M170" t="str">
            <v>Техник (+ свидетельства о квалификациях Плотник, Маляр)</v>
          </cell>
          <cell r="O170" t="str">
            <v>ППССЗ</v>
          </cell>
          <cell r="P170" t="str">
            <v>11 кл.</v>
          </cell>
          <cell r="Q170" t="str">
            <v>Очная</v>
          </cell>
          <cell r="U170" t="str">
            <v>2 года 10 мес.</v>
          </cell>
          <cell r="V170" t="str">
            <v>Внебюджет</v>
          </cell>
          <cell r="X170">
            <v>0</v>
          </cell>
          <cell r="Y170">
            <v>0</v>
          </cell>
          <cell r="AE170" t="str">
            <v>Нет</v>
          </cell>
        </row>
        <row r="171">
          <cell r="B171" t="str">
            <v>Мурманск</v>
          </cell>
          <cell r="C171" t="str">
            <v>Мурманский строительный колледж имени Н.Е. Момота</v>
          </cell>
          <cell r="D171" t="str">
            <v>Головное</v>
          </cell>
          <cell r="E171" t="str">
            <v>183035, г.Мурманск, ул.А.Невского, 86</v>
          </cell>
          <cell r="F171" t="str">
            <v>(815 2) 20 22 86</v>
          </cell>
          <cell r="G171" t="str">
            <v>priemkommsk@mail.ru</v>
          </cell>
          <cell r="H171" t="str">
            <v>http://www.msk-murman.ru/</v>
          </cell>
          <cell r="L171" t="str">
            <v>Строительство и эксплуатация зданий и сооружений</v>
          </cell>
          <cell r="M171" t="str">
            <v>Техник (+ свидетельства о квалификациях Плотник, Маляр)</v>
          </cell>
          <cell r="O171" t="str">
            <v>ППССЗ</v>
          </cell>
          <cell r="P171" t="str">
            <v>9 кл.</v>
          </cell>
          <cell r="Q171" t="str">
            <v>Заочная</v>
          </cell>
          <cell r="U171" t="str">
            <v>4 года 10 мес.</v>
          </cell>
          <cell r="V171" t="str">
            <v>Внебюджет</v>
          </cell>
          <cell r="X171">
            <v>0</v>
          </cell>
          <cell r="Y171">
            <v>0</v>
          </cell>
          <cell r="AE171" t="str">
            <v>Нет</v>
          </cell>
        </row>
        <row r="172">
          <cell r="B172" t="str">
            <v>Мурманск</v>
          </cell>
          <cell r="C172" t="str">
            <v>Мурманский строительный колледж имени Н.Е. Момота</v>
          </cell>
          <cell r="D172" t="str">
            <v>Головное</v>
          </cell>
          <cell r="E172" t="str">
            <v>183035, г.Мурманск, ул.А.Невского, 86</v>
          </cell>
          <cell r="F172" t="str">
            <v>(815 2) 20 22 86</v>
          </cell>
          <cell r="G172" t="str">
            <v>priemkommsk@mail.ru</v>
          </cell>
          <cell r="H172" t="str">
            <v>http://www.msk-murman.ru/</v>
          </cell>
          <cell r="L172" t="str">
            <v>Строительство и эксплуатация зданий и сооружений</v>
          </cell>
          <cell r="M172" t="str">
            <v>Техник (+ свидетельства о квалификациях Плотник, Маляр)</v>
          </cell>
          <cell r="O172" t="str">
            <v>ППССЗ</v>
          </cell>
          <cell r="P172" t="str">
            <v>11 кл.</v>
          </cell>
          <cell r="Q172" t="str">
            <v>Заочная</v>
          </cell>
          <cell r="U172" t="str">
            <v>3 года 10 мес.</v>
          </cell>
          <cell r="V172" t="str">
            <v>Внебюджет</v>
          </cell>
          <cell r="X172">
            <v>3</v>
          </cell>
          <cell r="Y172">
            <v>3</v>
          </cell>
          <cell r="AE172" t="str">
            <v>Нет</v>
          </cell>
        </row>
        <row r="173">
          <cell r="B173" t="str">
            <v>Мурманск</v>
          </cell>
          <cell r="C173" t="str">
            <v>Мурманский строительный колледж имени Н.Е. Момота</v>
          </cell>
          <cell r="D173" t="str">
            <v>Головное</v>
          </cell>
          <cell r="E173" t="str">
            <v>183035, г.Мурманск, ул.А.Невского, 86</v>
          </cell>
          <cell r="F173" t="str">
            <v>(815 2) 20 22 86</v>
          </cell>
          <cell r="G173" t="str">
            <v>priemkommsk@mail.ru</v>
          </cell>
          <cell r="H173" t="str">
            <v>http://www.msk-murman.ru/</v>
          </cell>
          <cell r="L173" t="str">
            <v>Технология продукции общественного питания</v>
          </cell>
          <cell r="M173" t="str">
            <v>Техник-технолог (+ свидетельства о квалификации Повар, Кондитер)</v>
          </cell>
          <cell r="O173" t="str">
            <v>ППССЗ</v>
          </cell>
          <cell r="P173" t="str">
            <v>9 кл.</v>
          </cell>
          <cell r="Q173" t="str">
            <v>Заочная</v>
          </cell>
          <cell r="U173" t="str">
            <v>4 года 10 мес.</v>
          </cell>
          <cell r="V173" t="str">
            <v>Внебюджет</v>
          </cell>
          <cell r="X173">
            <v>0</v>
          </cell>
          <cell r="Y173">
            <v>0</v>
          </cell>
          <cell r="AE173" t="str">
            <v>Нет</v>
          </cell>
        </row>
        <row r="174">
          <cell r="B174" t="str">
            <v>Мурманск</v>
          </cell>
          <cell r="C174" t="str">
            <v>Мурманский строительный колледж имени Н.Е. Момота</v>
          </cell>
          <cell r="D174" t="str">
            <v>Головное</v>
          </cell>
          <cell r="E174" t="str">
            <v>183035, г.Мурманск, ул.А.Невского, 86</v>
          </cell>
          <cell r="F174" t="str">
            <v>(815 2) 20 22 86</v>
          </cell>
          <cell r="G174" t="str">
            <v>priemkommsk@mail.ru</v>
          </cell>
          <cell r="H174" t="str">
            <v>http://www.msk-murman.ru/</v>
          </cell>
          <cell r="L174" t="str">
            <v>Технология продукции общественного питания</v>
          </cell>
          <cell r="M174" t="str">
            <v>Старший техник-технолог (+ свидетельства о квалификации Повар, Кондитер)</v>
          </cell>
          <cell r="O174" t="str">
            <v>ППССЗ</v>
          </cell>
          <cell r="P174" t="str">
            <v>11 кл.</v>
          </cell>
          <cell r="Q174" t="str">
            <v>Заочная</v>
          </cell>
          <cell r="U174" t="str">
            <v>3 года 10 мес.</v>
          </cell>
          <cell r="V174" t="str">
            <v>Внебюджет</v>
          </cell>
          <cell r="X174">
            <v>0</v>
          </cell>
          <cell r="Y174">
            <v>0</v>
          </cell>
          <cell r="AE174" t="str">
            <v>Нет</v>
          </cell>
        </row>
        <row r="175">
          <cell r="B175" t="str">
            <v>Мурманск</v>
          </cell>
          <cell r="C175" t="str">
            <v>Мурманский строительный колледж имени Н.Е. Момота</v>
          </cell>
          <cell r="D175" t="str">
            <v>Головное</v>
          </cell>
          <cell r="E175" t="str">
            <v>183035, г.Мурманск, ул.А.Невского, 86</v>
          </cell>
          <cell r="F175" t="str">
            <v>(815 2) 20 22 86</v>
          </cell>
          <cell r="G175" t="str">
            <v>priemkommsk@mail.ru</v>
          </cell>
          <cell r="H175" t="str">
            <v>http://www.msk-murman.ru/</v>
          </cell>
          <cell r="L175" t="str">
            <v>Поварское и кондитерское дело</v>
          </cell>
          <cell r="M175" t="str">
            <v>Специалист по поварскому и кондитерскому делу (+ свидетельства о квалификации Повар, Кондитер)</v>
          </cell>
          <cell r="O175" t="str">
            <v>ППССЗ</v>
          </cell>
          <cell r="P175" t="str">
            <v>9 кл.</v>
          </cell>
          <cell r="Q175" t="str">
            <v>Очная</v>
          </cell>
          <cell r="U175" t="str">
            <v>3 года 10 мес.</v>
          </cell>
          <cell r="V175" t="str">
            <v>Внебюджет</v>
          </cell>
          <cell r="X175">
            <v>0</v>
          </cell>
          <cell r="Y175">
            <v>0</v>
          </cell>
          <cell r="AE175" t="str">
            <v>Нет</v>
          </cell>
        </row>
        <row r="176">
          <cell r="B176" t="str">
            <v>Мурманск</v>
          </cell>
          <cell r="C176" t="str">
            <v>Мурманский строительный колледж имени Н.Е. Момота</v>
          </cell>
          <cell r="D176" t="str">
            <v>Головное</v>
          </cell>
          <cell r="E176" t="str">
            <v>183035, г.Мурманск, ул.А.Невского, 86</v>
          </cell>
          <cell r="F176" t="str">
            <v>(815 2) 20 22 86</v>
          </cell>
          <cell r="G176" t="str">
            <v>priemkommsk@mail.ru</v>
          </cell>
          <cell r="H176" t="str">
            <v>http://www.msk-murman.ru/</v>
          </cell>
          <cell r="L176" t="str">
            <v>Поварское и кондитерское дело</v>
          </cell>
          <cell r="M176" t="str">
            <v>Специалист по поварскому и кондитерскому делу (+ свидетельства о квалификации Повар, Кондитер)</v>
          </cell>
          <cell r="O176" t="str">
            <v>ППССЗ</v>
          </cell>
          <cell r="P176" t="str">
            <v>11 кл.</v>
          </cell>
          <cell r="Q176" t="str">
            <v>Очная</v>
          </cell>
          <cell r="U176" t="str">
            <v>2 года 10 мес.</v>
          </cell>
          <cell r="V176" t="str">
            <v>Внебюджет</v>
          </cell>
          <cell r="X176">
            <v>0</v>
          </cell>
          <cell r="Y176">
            <v>0</v>
          </cell>
          <cell r="AE176" t="str">
            <v>Нет</v>
          </cell>
        </row>
        <row r="177">
          <cell r="B177" t="str">
            <v>Мурманск</v>
          </cell>
          <cell r="C177" t="str">
            <v>Мурманский строительный колледж имени Н.Е. Момота</v>
          </cell>
          <cell r="D177" t="str">
            <v>Головное</v>
          </cell>
          <cell r="E177" t="str">
            <v>183035, г.Мурманск, ул.А.Невского, 86</v>
          </cell>
          <cell r="F177" t="str">
            <v>(815 2) 20 22 86</v>
          </cell>
          <cell r="G177" t="str">
            <v>priemkommsk@mail.ru</v>
          </cell>
          <cell r="H177" t="str">
            <v>http://www.msk-murman.ru/</v>
          </cell>
          <cell r="L177" t="str">
            <v>Техническое обслуживание и ремонт двигателей, систем и агрегатов автомобилей</v>
          </cell>
          <cell r="M177" t="str">
            <v>Специалист (+ свидетельство о квалификации Слесарь по ремонту автомобилей)</v>
          </cell>
          <cell r="O177" t="str">
            <v>ППССЗ</v>
          </cell>
          <cell r="P177" t="str">
            <v>9 кл.</v>
          </cell>
          <cell r="Q177" t="str">
            <v>Очная</v>
          </cell>
          <cell r="U177" t="str">
            <v>3 года 10 мес.</v>
          </cell>
          <cell r="V177" t="str">
            <v>Внебюджет</v>
          </cell>
          <cell r="X177">
            <v>0</v>
          </cell>
          <cell r="Y177">
            <v>0</v>
          </cell>
          <cell r="AE177" t="str">
            <v>Нет</v>
          </cell>
        </row>
        <row r="178">
          <cell r="B178" t="str">
            <v>Мурманск</v>
          </cell>
          <cell r="C178" t="str">
            <v>Мурманский строительный колледж имени Н.Е. Момота</v>
          </cell>
          <cell r="D178" t="str">
            <v>Головное</v>
          </cell>
          <cell r="E178" t="str">
            <v>183035, г.Мурманск, ул.А.Невского, 86</v>
          </cell>
          <cell r="F178" t="str">
            <v>(815 2) 20 22 86</v>
          </cell>
          <cell r="G178" t="str">
            <v>priemkommsk@mail.ru</v>
          </cell>
          <cell r="H178" t="str">
            <v>http://www.msk-murman.ru/</v>
          </cell>
          <cell r="L178" t="str">
            <v>Водитель городского электротранспорта</v>
          </cell>
          <cell r="M178" t="str">
            <v>Водитель троллейбуса</v>
          </cell>
          <cell r="O178" t="str">
            <v>ППКРС</v>
          </cell>
          <cell r="P178" t="str">
            <v>11 кл.</v>
          </cell>
          <cell r="Q178" t="str">
            <v>Очная</v>
          </cell>
          <cell r="U178" t="str">
            <v>10 мес.</v>
          </cell>
          <cell r="V178" t="str">
            <v>Внебюджет</v>
          </cell>
          <cell r="X178">
            <v>6</v>
          </cell>
          <cell r="Y178">
            <v>2</v>
          </cell>
          <cell r="AE178" t="str">
            <v>Нет</v>
          </cell>
        </row>
        <row r="179">
          <cell r="B179" t="str">
            <v>Мурманск</v>
          </cell>
          <cell r="C179" t="str">
            <v>Мурманский строительный колледж имени Н.Е. Момота</v>
          </cell>
          <cell r="D179" t="str">
            <v>Головное</v>
          </cell>
          <cell r="E179" t="str">
            <v>183035, г.Мурманск, ул.А.Невского, 86</v>
          </cell>
          <cell r="F179" t="str">
            <v>(815 2) 20 22 86</v>
          </cell>
          <cell r="G179" t="str">
            <v>priemkommsk@mail.ru</v>
          </cell>
          <cell r="H179" t="str">
            <v>http://www.msk-murman.ru/</v>
          </cell>
          <cell r="L179" t="str">
            <v>Техническое обслуживание и ремонт двигателей, систем и агрегатов автомобилей</v>
          </cell>
          <cell r="M179" t="str">
            <v>Специалист (+ свидетельство о квалификации Слесарь по ремонту автомобилей)</v>
          </cell>
          <cell r="O179" t="str">
            <v>ППССЗ</v>
          </cell>
          <cell r="P179" t="str">
            <v>9 кл.</v>
          </cell>
          <cell r="Q179" t="str">
            <v>Заочная</v>
          </cell>
          <cell r="U179" t="str">
            <v>4 года 10 мес.</v>
          </cell>
          <cell r="V179" t="str">
            <v>Внебюджет</v>
          </cell>
          <cell r="X179">
            <v>1</v>
          </cell>
          <cell r="Y179">
            <v>1</v>
          </cell>
          <cell r="AE179" t="str">
            <v>Нет</v>
          </cell>
        </row>
        <row r="180">
          <cell r="B180" t="str">
            <v>Мурманск</v>
          </cell>
          <cell r="C180" t="str">
            <v>Мурманский строительный колледж имени Н.Е. Момота</v>
          </cell>
          <cell r="D180" t="str">
            <v>Головное</v>
          </cell>
          <cell r="E180" t="str">
            <v>183035, г.Мурманск, ул.А.Невского, 86</v>
          </cell>
          <cell r="F180" t="str">
            <v>(815 2) 20 22 86</v>
          </cell>
          <cell r="G180" t="str">
            <v>priemkommsk@mail.ru</v>
          </cell>
          <cell r="H180" t="str">
            <v>http://www.msk-murman.ru/</v>
          </cell>
          <cell r="L180" t="str">
            <v>Техническое обслуживание и ремонт двигателей, систем и агрегатов автомобилей</v>
          </cell>
          <cell r="M180" t="str">
            <v>Специалист (+ свидетельство о квалификации Слесарь по ремонту автомобилей)</v>
          </cell>
          <cell r="O180" t="str">
            <v>ППССЗ</v>
          </cell>
          <cell r="P180" t="str">
            <v>11 кл.</v>
          </cell>
          <cell r="Q180" t="str">
            <v>Заочная</v>
          </cell>
          <cell r="U180" t="str">
            <v>3 года 10 мес.</v>
          </cell>
          <cell r="V180" t="str">
            <v>Внебюджет</v>
          </cell>
          <cell r="X180">
            <v>5</v>
          </cell>
          <cell r="Y180">
            <v>5</v>
          </cell>
          <cell r="AE180" t="str">
            <v>Нет</v>
          </cell>
        </row>
        <row r="181">
          <cell r="B181" t="str">
            <v>Мурманск</v>
          </cell>
          <cell r="C181" t="str">
            <v>Мурманский строительный колледж имени Н.Е. Момота</v>
          </cell>
          <cell r="D181" t="str">
            <v>Головное</v>
          </cell>
          <cell r="E181" t="str">
            <v>183035, г.Мурманск, ул.А.Невского, 86</v>
          </cell>
          <cell r="F181" t="str">
            <v>(815 2) 20 22 86</v>
          </cell>
          <cell r="G181" t="str">
            <v>priemkommsk@mail.ru</v>
          </cell>
          <cell r="H181" t="str">
            <v>http://www.msk-murman.ru/</v>
          </cell>
          <cell r="L181" t="str">
            <v>Автоматические системы управления</v>
          </cell>
          <cell r="M181" t="str">
            <v>Техник (+ свидетельства о квалификации Наладчик контрльно измерительных приборов и автоматики, Электромонтер по ремонту и обслуживанию электрооборудования (по отраслям)</v>
          </cell>
          <cell r="O181" t="str">
            <v>ППССЗ</v>
          </cell>
          <cell r="P181" t="str">
            <v>9 кл.</v>
          </cell>
          <cell r="Q181" t="str">
            <v>Очная</v>
          </cell>
          <cell r="U181" t="str">
            <v>3 года 10 мес.</v>
          </cell>
          <cell r="V181" t="str">
            <v>Внебюджет</v>
          </cell>
          <cell r="X181">
            <v>0</v>
          </cell>
          <cell r="Y181">
            <v>0</v>
          </cell>
          <cell r="AE181" t="str">
            <v>Нет</v>
          </cell>
        </row>
        <row r="182">
          <cell r="B182" t="str">
            <v>Мурманск</v>
          </cell>
          <cell r="C182" t="str">
            <v>Мурманский строительный колледж имени Н.Е. Момота</v>
          </cell>
          <cell r="D182" t="str">
            <v>Головное</v>
          </cell>
          <cell r="E182" t="str">
            <v>183035, г.Мурманск, ул.А.Невского, 86</v>
          </cell>
          <cell r="F182" t="str">
            <v>(815 2) 20 22 86</v>
          </cell>
          <cell r="G182" t="str">
            <v>priemkommsk@mail.ru</v>
          </cell>
          <cell r="H182" t="str">
            <v>http://www.msk-murman.ru/</v>
          </cell>
          <cell r="L182" t="str">
            <v>Автоматические системы управления</v>
          </cell>
          <cell r="M182" t="str">
    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</v>
          </cell>
          <cell r="O182" t="str">
            <v>ППССЗ</v>
          </cell>
          <cell r="P182" t="str">
            <v>9 кл.</v>
          </cell>
          <cell r="Q182" t="str">
            <v>Заочная</v>
          </cell>
          <cell r="U182" t="str">
            <v>4 года 10 мес.</v>
          </cell>
          <cell r="V182" t="str">
            <v>Внебюджет</v>
          </cell>
          <cell r="X182">
            <v>0</v>
          </cell>
          <cell r="Y182">
            <v>0</v>
          </cell>
          <cell r="AE182" t="str">
            <v>Нет</v>
          </cell>
        </row>
        <row r="183">
          <cell r="B183" t="str">
            <v>Мурманск</v>
          </cell>
          <cell r="C183" t="str">
            <v>Мурманский строительный колледж имени Н.Е. Момота</v>
          </cell>
          <cell r="D183" t="str">
            <v>Головное</v>
          </cell>
          <cell r="E183" t="str">
            <v>183035, г.Мурманск, ул.А.Невского, 86</v>
          </cell>
          <cell r="F183" t="str">
            <v>(815 2) 20 22 86</v>
          </cell>
          <cell r="G183" t="str">
            <v>priemkommsk@mail.ru</v>
          </cell>
          <cell r="H183" t="str">
            <v>http://www.msk-murman.ru/</v>
          </cell>
          <cell r="L183" t="str">
            <v>Автоматические системы управления</v>
          </cell>
          <cell r="M183" t="str">
    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</v>
          </cell>
          <cell r="O183" t="str">
            <v>ППССЗ</v>
          </cell>
          <cell r="P183" t="str">
            <v>11 кл.</v>
          </cell>
          <cell r="Q183" t="str">
            <v>Заочная</v>
          </cell>
          <cell r="U183" t="str">
            <v>3 года 10 мес.</v>
          </cell>
          <cell r="V183" t="str">
            <v>Внебюджет</v>
          </cell>
          <cell r="X183">
            <v>0</v>
          </cell>
          <cell r="Y183">
            <v>0</v>
          </cell>
          <cell r="AE183" t="str">
            <v>Нет</v>
          </cell>
        </row>
        <row r="184">
          <cell r="B184" t="str">
            <v>Мурманск</v>
          </cell>
          <cell r="C184" t="str">
            <v>Мурманский строительный колледж имени Н.Е. Момота</v>
          </cell>
          <cell r="D184" t="str">
            <v>Головное</v>
          </cell>
          <cell r="E184" t="str">
            <v>183035, г.Мурманск, ул.А.Невского, 86</v>
          </cell>
          <cell r="F184" t="str">
            <v>(815 2) 20 22 86</v>
          </cell>
          <cell r="G184" t="str">
            <v>priemkommsk@mail.ru</v>
          </cell>
          <cell r="H184" t="str">
            <v>http://www.msk-murman.ru/</v>
          </cell>
          <cell r="L184" t="str">
            <v>Товароведение и экспертиза качества потребительских товаров</v>
          </cell>
          <cell r="M184" t="str">
            <v>Товаровед-эксперт (+ свидетельства о квалификации Кассир торгового зала, Продавец продовольственных товаров, Продавец непродовольственных товаров)</v>
          </cell>
          <cell r="O184" t="str">
            <v>ППССЗ</v>
          </cell>
          <cell r="P184" t="str">
            <v>9 кл.</v>
          </cell>
          <cell r="Q184" t="str">
            <v>Очная</v>
          </cell>
          <cell r="U184" t="str">
            <v>2 год 10 мес.</v>
          </cell>
          <cell r="V184" t="str">
            <v>Внебюджет</v>
          </cell>
          <cell r="X184">
            <v>0</v>
          </cell>
          <cell r="Y184">
            <v>0</v>
          </cell>
          <cell r="AE184" t="str">
            <v>Нет</v>
          </cell>
        </row>
        <row r="185">
          <cell r="B185" t="str">
            <v>Мурманск</v>
          </cell>
          <cell r="C185" t="str">
            <v>Мурманский строительный колледж имени Н.Е. Момота</v>
          </cell>
          <cell r="D185" t="str">
            <v>Головное</v>
          </cell>
          <cell r="E185" t="str">
            <v>183035, г.Мурманск, ул.А.Невского, 86</v>
          </cell>
          <cell r="F185" t="str">
            <v>(815 2) 20 22 86</v>
          </cell>
          <cell r="G185" t="str">
            <v>priemkommsk@mail.ru</v>
          </cell>
          <cell r="H185" t="str">
            <v>http://www.msk-murman.ru/</v>
          </cell>
          <cell r="L185" t="str">
            <v>Товароведение и экспертиза качества потребительских товаров</v>
          </cell>
          <cell r="M185" t="str">
            <v>Товаровед-эксперт (+ свидетельства о квалификации Кассир торгового зала, Продавец продовольственных товаров, Продавец непродовольственных товаров)</v>
          </cell>
          <cell r="O185" t="str">
            <v>ППССЗ</v>
          </cell>
          <cell r="P185" t="str">
            <v>11 кл.</v>
          </cell>
          <cell r="Q185" t="str">
            <v>Заочная</v>
          </cell>
          <cell r="U185" t="str">
            <v>2 года 10 мес.</v>
          </cell>
          <cell r="V185" t="str">
            <v>Внебюджет</v>
          </cell>
          <cell r="X185">
            <v>0</v>
          </cell>
          <cell r="Y185">
            <v>0</v>
          </cell>
          <cell r="AE185" t="str">
            <v>Нет</v>
          </cell>
        </row>
        <row r="186">
          <cell r="B186" t="str">
            <v>Мурманск</v>
          </cell>
          <cell r="C186" t="str">
            <v>Мурманский строительный колледж имени Н.Е. Момота</v>
          </cell>
          <cell r="D186" t="str">
            <v>Головное</v>
          </cell>
          <cell r="E186" t="str">
            <v>183035, г.Мурманск, ул.А.Невского, 86</v>
          </cell>
          <cell r="F186" t="str">
            <v>(815 2) 20 22 86</v>
          </cell>
          <cell r="G186" t="str">
            <v>priemkommsk@mail.ru</v>
          </cell>
          <cell r="H186" t="str">
            <v>http://www.msk-murman.ru/</v>
          </cell>
          <cell r="L186" t="str">
            <v>Прикладная геодезия</v>
          </cell>
          <cell r="M186" t="str">
            <v>Техник-геодезист (+ свидетельство о квалификации Замерщик на топографо-геодезических и маркшейдерских работах)</v>
          </cell>
          <cell r="O186" t="str">
            <v>ППССЗ</v>
          </cell>
          <cell r="P186" t="str">
            <v>11 кл.</v>
          </cell>
          <cell r="Q186" t="str">
            <v>Очная</v>
          </cell>
          <cell r="U186" t="str">
            <v>2 года 10 мес.</v>
          </cell>
          <cell r="V186" t="str">
            <v>Внебюджет</v>
          </cell>
          <cell r="X186">
            <v>0</v>
          </cell>
          <cell r="Y186">
            <v>0</v>
          </cell>
          <cell r="AE186" t="str">
            <v>Нет</v>
          </cell>
        </row>
        <row r="187">
          <cell r="B187" t="str">
            <v>Мурманск</v>
          </cell>
          <cell r="C187" t="str">
            <v>Мурманский строительный колледж имени Н.Е. Момота</v>
          </cell>
          <cell r="D187" t="str">
            <v>Головное</v>
          </cell>
          <cell r="E187" t="str">
            <v>183035, г.Мурманск, ул.А.Невского, 86</v>
          </cell>
          <cell r="F187" t="str">
            <v>(815 2) 20 22 86</v>
          </cell>
          <cell r="G187" t="str">
            <v>priemkommsk@mail.ru</v>
          </cell>
          <cell r="H187" t="str">
            <v>http://www.msk-murman.ru/</v>
          </cell>
          <cell r="L187" t="str">
            <v>Прикладная геодезия</v>
          </cell>
          <cell r="M187" t="str">
            <v>Техник-геодезист (+ свидетельство о квалификации Замерщик на топографо-геодезических и маркшейдерских работах)</v>
          </cell>
          <cell r="O187" t="str">
            <v>ППССЗ</v>
          </cell>
          <cell r="P187" t="str">
            <v>11 кл.</v>
          </cell>
          <cell r="Q187" t="str">
            <v>Заочная</v>
          </cell>
          <cell r="U187" t="str">
            <v>3 года 10 мес.</v>
          </cell>
          <cell r="V187" t="str">
            <v>Внебюджет</v>
          </cell>
          <cell r="X187">
            <v>0</v>
          </cell>
          <cell r="Y187">
            <v>0</v>
          </cell>
          <cell r="AE187" t="str">
            <v>Нет</v>
          </cell>
        </row>
        <row r="188">
          <cell r="B188" t="str">
            <v>Мурманск</v>
          </cell>
          <cell r="C188" t="str">
            <v>Мурманский строительный колледж имени Н.Е. Момота</v>
          </cell>
          <cell r="D188" t="str">
            <v>Головное</v>
          </cell>
          <cell r="E188" t="str">
            <v>183035, г.Мурманск, ул.А.Невского, 86</v>
          </cell>
          <cell r="F188" t="str">
            <v>(815 2) 20 22 86</v>
          </cell>
          <cell r="G188" t="str">
            <v>priemkommsk@mail.ru</v>
          </cell>
          <cell r="H188" t="str">
            <v>http://www.msk-murman.ru/</v>
          </cell>
          <cell r="L188" t="str">
            <v>Монтаж, наладка и эксплуатация электрооборудования промышленных и гражданских зданий</v>
          </cell>
          <cell r="M188" t="str">
    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    </cell>
          <cell r="O188" t="str">
            <v>ППССЗ</v>
          </cell>
          <cell r="P188" t="str">
            <v>11 кл.</v>
          </cell>
          <cell r="Q188" t="str">
            <v>Очная</v>
          </cell>
          <cell r="U188" t="str">
            <v>2 года 10 мес.</v>
          </cell>
          <cell r="V188" t="str">
            <v>Внебюджет</v>
          </cell>
          <cell r="X188">
            <v>0</v>
          </cell>
          <cell r="Y188">
            <v>0</v>
          </cell>
          <cell r="AE188" t="str">
            <v>Нет</v>
          </cell>
        </row>
        <row r="189">
          <cell r="B189" t="str">
            <v>Мурманск</v>
          </cell>
          <cell r="C189" t="str">
            <v>Мурманский строительный колледж имени Н.Е. Момота</v>
          </cell>
          <cell r="D189" t="str">
            <v>Головное</v>
          </cell>
          <cell r="E189" t="str">
            <v>183035, г.Мурманск, ул.А.Невского, 86</v>
          </cell>
          <cell r="F189" t="str">
            <v>(815 2) 20 22 86</v>
          </cell>
          <cell r="G189" t="str">
            <v>priemkommsk@mail.ru</v>
          </cell>
          <cell r="H189" t="str">
            <v>http://www.msk-murman.ru/</v>
          </cell>
          <cell r="L189" t="str">
            <v>Монтаж, наладка и эксплуатация электрооборудования промышленных и гражданских зданий</v>
          </cell>
          <cell r="M189" t="str">
    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    </cell>
          <cell r="O189" t="str">
            <v>ППССЗ</v>
          </cell>
          <cell r="P189" t="str">
            <v>9 кл.</v>
          </cell>
          <cell r="Q189" t="str">
            <v>Заочная</v>
          </cell>
          <cell r="U189" t="str">
            <v>4 года 10 мес.</v>
          </cell>
          <cell r="V189" t="str">
            <v>Внебюджет</v>
          </cell>
          <cell r="X189">
            <v>5</v>
          </cell>
          <cell r="Y189">
            <v>3</v>
          </cell>
          <cell r="AE189" t="str">
            <v>Нет</v>
          </cell>
        </row>
        <row r="190">
          <cell r="B190" t="str">
            <v>Мурманск</v>
          </cell>
          <cell r="C190" t="str">
            <v>Мурманский строительный колледж имени Н.Е. Момота</v>
          </cell>
          <cell r="D190" t="str">
            <v>Головное</v>
          </cell>
          <cell r="E190" t="str">
            <v>183035, г.Мурманск, ул.А.Невского, 86</v>
          </cell>
          <cell r="F190" t="str">
            <v>(815 2) 20 22 86</v>
          </cell>
          <cell r="G190" t="str">
            <v>priemkommsk@mail.ru</v>
          </cell>
          <cell r="H190" t="str">
            <v>http://www.msk-murman.ru/</v>
          </cell>
          <cell r="L190" t="str">
            <v>Монтаж, наладка и эксплуатация электрооборудования промышленных и гражданских зданий</v>
          </cell>
          <cell r="M190" t="str">
    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    </cell>
          <cell r="O190" t="str">
            <v>ППССЗ</v>
          </cell>
          <cell r="P190" t="str">
            <v>11 кл.</v>
          </cell>
          <cell r="Q190" t="str">
            <v>Заочная</v>
          </cell>
          <cell r="U190" t="str">
            <v>3 года 10 мес.</v>
          </cell>
          <cell r="V190" t="str">
            <v>Внебюджет</v>
          </cell>
          <cell r="X190">
            <v>10</v>
          </cell>
          <cell r="Y190">
            <v>9</v>
          </cell>
          <cell r="AE190" t="str">
            <v>Нет</v>
          </cell>
        </row>
        <row r="191">
          <cell r="B191" t="str">
            <v>Мурманск</v>
          </cell>
          <cell r="C191" t="str">
            <v>Мурманский строительный колледж имени Н.Е. Момота</v>
          </cell>
          <cell r="D191" t="str">
            <v>Головное</v>
          </cell>
          <cell r="E191" t="str">
            <v>183035, г.Мурманск, ул.А.Невского, 86</v>
          </cell>
          <cell r="F191" t="str">
            <v>(815 2) 20 22 86</v>
          </cell>
          <cell r="G191" t="str">
            <v>priemkommsk@mail.ru</v>
          </cell>
          <cell r="H191" t="str">
            <v>http://www.msk-murman.ru/</v>
          </cell>
          <cell r="L191" t="str">
            <v>Управление, эксплуатация и обслуживание многоквартирного дома</v>
          </cell>
          <cell r="M191" t="str">
            <v>Техник (+ свидетельства о квалификации Электромонтер по ремонту и обслуживанию электрооборудования, Слесарь-сантехник)</v>
          </cell>
          <cell r="O191" t="str">
            <v>ППССЗ</v>
          </cell>
          <cell r="P191" t="str">
            <v>11 кл.</v>
          </cell>
          <cell r="Q191" t="str">
            <v>Заочная</v>
          </cell>
          <cell r="U191" t="str">
            <v>3 года 10 мес.</v>
          </cell>
          <cell r="V191" t="str">
            <v>Внебюджет</v>
          </cell>
          <cell r="AE191" t="str">
            <v>Нет</v>
          </cell>
        </row>
        <row r="192">
          <cell r="B192" t="str">
            <v>Мурманск</v>
          </cell>
          <cell r="C192" t="str">
            <v>Мурманский строительный колледж имени Н.Е. Момота</v>
          </cell>
          <cell r="D192" t="str">
            <v>Головное</v>
          </cell>
          <cell r="E192" t="str">
            <v>183035, г.Мурманск, ул.А.Невского, 86</v>
          </cell>
          <cell r="F192" t="str">
            <v>(815 2) 20 22 86</v>
          </cell>
          <cell r="G192" t="str">
            <v>priemkommsk@mail.ru</v>
          </cell>
          <cell r="H192" t="str">
            <v>http://www.msk-murman.ru/</v>
          </cell>
          <cell r="L192" t="str">
            <v>Слесарь по ремонту автомобилей
Жестянщик</v>
          </cell>
          <cell r="M192" t="str">
            <v>Слесарь по ремонту автомобилей
Жестянщик</v>
          </cell>
          <cell r="O192" t="str">
            <v>ПФП</v>
          </cell>
          <cell r="P192" t="str">
            <v>свидетельство определенного образца</v>
          </cell>
          <cell r="Q192" t="str">
            <v>Очная</v>
          </cell>
          <cell r="U192" t="str">
            <v>1 год 10 мес.</v>
          </cell>
          <cell r="V192" t="str">
            <v>Бюджет</v>
          </cell>
          <cell r="W192">
            <v>12</v>
          </cell>
          <cell r="X192">
            <v>5</v>
          </cell>
          <cell r="Y192">
            <v>5</v>
          </cell>
          <cell r="AE192" t="str">
            <v>Нет</v>
          </cell>
        </row>
        <row r="193">
          <cell r="B193" t="str">
            <v>Мурманск</v>
          </cell>
          <cell r="C193" t="str">
            <v>Мурманский строительный колледж имени Н.Е. Момота</v>
          </cell>
          <cell r="D193" t="str">
            <v>Головное</v>
          </cell>
          <cell r="E193" t="str">
            <v>183035, г.Мурманск, ул.А.Невского, 86</v>
          </cell>
          <cell r="F193" t="str">
            <v>(815 2) 20 22 86</v>
          </cell>
          <cell r="G193" t="str">
            <v>priemkommsk@mail.ru</v>
          </cell>
          <cell r="H193" t="str">
            <v>http://www.msk-murman.ru/</v>
          </cell>
          <cell r="L193" t="str">
            <v>Столяр строительный
Плотник</v>
          </cell>
          <cell r="M193" t="str">
            <v>Столяр строительный
Плотник</v>
          </cell>
          <cell r="O193" t="str">
            <v>ПФП</v>
          </cell>
          <cell r="P193" t="str">
            <v>свидетельство определенного образца</v>
          </cell>
          <cell r="Q193" t="str">
            <v>Очная</v>
          </cell>
          <cell r="U193" t="str">
            <v>1 год 10 мес.</v>
          </cell>
          <cell r="V193" t="str">
            <v>Бюджет</v>
          </cell>
          <cell r="W193">
            <v>10</v>
          </cell>
          <cell r="X193">
            <v>7</v>
          </cell>
          <cell r="Y193">
            <v>6</v>
          </cell>
          <cell r="AE193" t="str">
            <v>Нет</v>
          </cell>
        </row>
        <row r="194">
          <cell r="B194" t="str">
            <v>Мурманск</v>
          </cell>
          <cell r="C194" t="str">
            <v>Мурманский технологический колледж сервиса</v>
          </cell>
          <cell r="D194" t="str">
            <v>Головное</v>
          </cell>
          <cell r="E194" t="str">
            <v>183032, г.Мурманск, ул.Гвардейская, 14</v>
          </cell>
          <cell r="F194" t="str">
            <v>(815 2) 70 45 66</v>
          </cell>
          <cell r="G194" t="str">
            <v>mtcs@mail.ru</v>
          </cell>
          <cell r="H194" t="str">
            <v>http://www.mtcs-murmansk.ru/</v>
          </cell>
          <cell r="L194" t="str">
            <v>Конструирование, моделирование и технология швейных изделий</v>
          </cell>
          <cell r="M194" t="str">
            <v>Технолог-конструктор (+ свидетельство о квалификации Портной)</v>
          </cell>
          <cell r="O194" t="str">
            <v>ППССЗ</v>
          </cell>
          <cell r="P194" t="str">
            <v>9 кл.</v>
          </cell>
          <cell r="Q194" t="str">
            <v>Очная</v>
          </cell>
          <cell r="U194" t="str">
            <v>3 года 10 мес.</v>
          </cell>
          <cell r="V194" t="str">
            <v>Бюджет</v>
          </cell>
          <cell r="W194">
            <v>25</v>
          </cell>
          <cell r="X194">
            <v>7</v>
          </cell>
          <cell r="Y194">
            <v>6</v>
          </cell>
          <cell r="AE194" t="str">
            <v>Да</v>
          </cell>
        </row>
        <row r="195">
          <cell r="B195" t="str">
            <v>Мурманск</v>
          </cell>
          <cell r="C195" t="str">
            <v>Мурманский технологический колледж сервиса</v>
          </cell>
          <cell r="D195" t="str">
            <v>Головное</v>
          </cell>
          <cell r="E195" t="str">
            <v>183032, г.Мурманск, ул.Гвардейская, 14</v>
          </cell>
          <cell r="F195" t="str">
            <v>(815 2) 70 45 66</v>
          </cell>
          <cell r="G195" t="str">
            <v>mtcs@mail.ru</v>
          </cell>
          <cell r="H195" t="str">
            <v>http://www.mtcs-murmansk.ru/</v>
          </cell>
          <cell r="L195" t="str">
            <v>Операционная деятельность в логистике</v>
          </cell>
          <cell r="M195" t="str">
            <v>Операционный логист</v>
          </cell>
          <cell r="O195" t="str">
            <v>ППССЗ</v>
          </cell>
          <cell r="P195" t="str">
            <v>9 кл.</v>
          </cell>
          <cell r="Q195" t="str">
            <v>Очная</v>
          </cell>
          <cell r="U195" t="str">
            <v>2 года 10 мес.</v>
          </cell>
          <cell r="V195" t="str">
            <v>Бюджет</v>
          </cell>
          <cell r="W195">
            <v>25</v>
          </cell>
          <cell r="X195">
            <v>49</v>
          </cell>
          <cell r="Y195">
            <v>28</v>
          </cell>
          <cell r="AE195" t="str">
            <v>Нет</v>
          </cell>
        </row>
        <row r="196">
          <cell r="B196" t="str">
            <v>Мурманск</v>
          </cell>
          <cell r="C196" t="str">
            <v>Мурманский технологический колледж сервиса</v>
          </cell>
          <cell r="D196" t="str">
            <v>Головное</v>
          </cell>
          <cell r="E196" t="str">
            <v>183032, г.Мурманск, ул.Гвардейская, 14</v>
          </cell>
          <cell r="F196" t="str">
            <v>(815 2) 70 45 66</v>
          </cell>
          <cell r="G196" t="str">
            <v>mtcs@mail.ru</v>
          </cell>
          <cell r="H196" t="str">
            <v>http://www.mtcs-murmansk.ru/</v>
          </cell>
          <cell r="L196" t="str">
            <v>Коммерция (по отраслям)</v>
          </cell>
          <cell r="M196" t="str">
    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    </cell>
          <cell r="O196" t="str">
            <v>ППССЗ</v>
          </cell>
          <cell r="P196" t="str">
            <v>9 кл.</v>
          </cell>
          <cell r="Q196" t="str">
            <v>Очная</v>
          </cell>
          <cell r="U196" t="str">
            <v>2 года 10 мес.</v>
          </cell>
          <cell r="V196" t="str">
            <v>Бюджет</v>
          </cell>
          <cell r="W196">
            <v>25</v>
          </cell>
          <cell r="X196">
            <v>28</v>
          </cell>
          <cell r="Y196">
            <v>17</v>
          </cell>
          <cell r="AE196" t="str">
            <v>Нет</v>
          </cell>
        </row>
        <row r="197">
          <cell r="B197" t="str">
            <v>Мурманск</v>
          </cell>
          <cell r="C197" t="str">
            <v>Мурманский технологический колледж сервиса</v>
          </cell>
          <cell r="D197" t="str">
            <v>Головное</v>
          </cell>
          <cell r="E197" t="str">
            <v>183032, г.Мурманск, ул.Гвардейская, 14</v>
          </cell>
          <cell r="F197" t="str">
            <v>(815 2) 70 45 66</v>
          </cell>
          <cell r="G197" t="str">
            <v>mtcs@mail.ru</v>
          </cell>
          <cell r="H197" t="str">
            <v>http://www.mtcs-murmansk.ru/</v>
          </cell>
          <cell r="L197" t="str">
            <v>Банковское дело</v>
          </cell>
          <cell r="M197" t="str">
            <v>Специалист банковского дела (+ свидетельство о квалификации Агент банка)</v>
          </cell>
          <cell r="O197" t="str">
            <v>ППССЗ</v>
          </cell>
          <cell r="P197" t="str">
            <v>9 кл.</v>
          </cell>
          <cell r="Q197" t="str">
            <v>Очная</v>
          </cell>
          <cell r="U197" t="str">
            <v>2 года 10 мес.</v>
          </cell>
          <cell r="V197" t="str">
            <v>Бюджет</v>
          </cell>
          <cell r="W197">
            <v>25</v>
          </cell>
          <cell r="X197">
            <v>49</v>
          </cell>
          <cell r="Y197">
            <v>22</v>
          </cell>
          <cell r="AE197" t="str">
            <v>Нет</v>
          </cell>
        </row>
        <row r="198">
          <cell r="B198" t="str">
            <v>Мурманск</v>
          </cell>
          <cell r="C198" t="str">
            <v>Мурманский технологический колледж сервиса</v>
          </cell>
          <cell r="D198" t="str">
            <v>Головное</v>
          </cell>
          <cell r="E198" t="str">
            <v>183032, г.Мурманск, ул.Гвардейская, 14</v>
          </cell>
          <cell r="F198" t="str">
            <v>(815 2) 70 45 66</v>
          </cell>
          <cell r="G198" t="str">
            <v>mtcs@mail.ru</v>
          </cell>
          <cell r="H198" t="str">
            <v>http://www.mtcs-murmansk.ru/</v>
          </cell>
          <cell r="L198" t="str">
            <v>Реклама</v>
          </cell>
          <cell r="M198" t="str">
            <v>Специалист по рекламе (+ свидетельство о квалификации Агент рекламный)</v>
          </cell>
          <cell r="O198" t="str">
            <v>ППССЗ</v>
          </cell>
          <cell r="P198" t="str">
            <v>9 кл.</v>
          </cell>
          <cell r="Q198" t="str">
            <v>Очная</v>
          </cell>
          <cell r="U198" t="str">
            <v>3 года 10 мес.</v>
          </cell>
          <cell r="V198" t="str">
            <v>Бюджет</v>
          </cell>
          <cell r="W198">
            <v>25</v>
          </cell>
          <cell r="X198">
            <v>31</v>
          </cell>
          <cell r="Y198">
            <v>21</v>
          </cell>
          <cell r="AE198" t="str">
            <v>Да</v>
          </cell>
        </row>
        <row r="199">
          <cell r="B199" t="str">
            <v>Мурманск</v>
          </cell>
          <cell r="C199" t="str">
            <v>Мурманский технологический колледж сервиса</v>
          </cell>
          <cell r="D199" t="str">
            <v>Головное</v>
          </cell>
          <cell r="E199" t="str">
            <v>183032, г.Мурманск, ул.Гвардейская, 14</v>
          </cell>
          <cell r="F199" t="str">
            <v>(815 2) 70 45 66</v>
          </cell>
          <cell r="G199" t="str">
            <v>mtcs@mail.ru</v>
          </cell>
          <cell r="H199" t="str">
            <v>http://www.mtcs-murmansk.ru/</v>
          </cell>
          <cell r="L199" t="str">
            <v>Организация обслуживания в общественном питании</v>
          </cell>
          <cell r="M199" t="str">
            <v>Менеджер (+ свидетельство о квалификации Официант, Бармен)</v>
          </cell>
          <cell r="O199" t="str">
            <v>ППССЗ</v>
          </cell>
          <cell r="P199" t="str">
            <v>9 кл.</v>
          </cell>
          <cell r="Q199" t="str">
            <v>Очная</v>
          </cell>
          <cell r="U199" t="str">
            <v>3 года 10 мес.</v>
          </cell>
          <cell r="V199" t="str">
            <v>Бюджет</v>
          </cell>
          <cell r="W199">
            <v>25</v>
          </cell>
          <cell r="X199">
            <v>11</v>
          </cell>
          <cell r="Y199">
            <v>9</v>
          </cell>
          <cell r="AE199" t="str">
            <v>Нет</v>
          </cell>
        </row>
        <row r="200">
          <cell r="B200" t="str">
            <v>Мурманск</v>
          </cell>
          <cell r="C200" t="str">
            <v>Мурманский технологический колледж сервиса</v>
          </cell>
          <cell r="D200" t="str">
            <v>Головное</v>
          </cell>
          <cell r="E200" t="str">
            <v>183032, г.Мурманск, ул.Гвардейская, 14</v>
          </cell>
          <cell r="F200" t="str">
            <v>(815 2) 70 45 66</v>
          </cell>
          <cell r="G200" t="str">
            <v>mtcs@mail.ru</v>
          </cell>
          <cell r="H200" t="str">
            <v>http://www.mtcs-murmansk.ru/</v>
          </cell>
          <cell r="L200" t="str">
            <v>Технология парикмахерского искусства</v>
          </cell>
          <cell r="M200" t="str">
            <v>Парикмахер-модельер (+ свидетельство о квалификации Парикмахер)</v>
          </cell>
          <cell r="O200" t="str">
            <v>ППССЗ</v>
          </cell>
          <cell r="P200" t="str">
            <v>9 кл.</v>
          </cell>
          <cell r="Q200" t="str">
            <v>Очная</v>
          </cell>
          <cell r="U200" t="str">
            <v>3 года 10 мес.</v>
          </cell>
          <cell r="V200" t="str">
            <v>Бюджет</v>
          </cell>
          <cell r="W200">
            <v>25</v>
          </cell>
          <cell r="X200">
            <v>52</v>
          </cell>
          <cell r="Y200">
            <v>29</v>
          </cell>
          <cell r="AE200" t="str">
            <v>Нет</v>
          </cell>
        </row>
        <row r="201">
          <cell r="B201" t="str">
            <v>Мурманск</v>
          </cell>
          <cell r="C201" t="str">
            <v>Мурманский технологический колледж сервиса</v>
          </cell>
          <cell r="D201" t="str">
            <v>Головное</v>
          </cell>
          <cell r="E201" t="str">
            <v>183032, г.Мурманск, ул.Гвардейская, 14</v>
          </cell>
          <cell r="F201" t="str">
            <v>(815 2) 70 45 66</v>
          </cell>
          <cell r="G201" t="str">
            <v>mtcs@mail.ru</v>
          </cell>
          <cell r="H201" t="str">
            <v>http://www.mtcs-murmansk.ru/</v>
          </cell>
          <cell r="L201" t="str">
            <v>Технология эстетических услуг</v>
          </cell>
          <cell r="M201" t="str">
            <v>Специалист в области прикладной эстетики</v>
          </cell>
          <cell r="O201" t="str">
            <v>ППССЗ</v>
          </cell>
          <cell r="P201" t="str">
            <v>9 кл.</v>
          </cell>
          <cell r="Q201" t="str">
            <v>Очная</v>
          </cell>
          <cell r="U201" t="str">
            <v>3 года 10 мес.</v>
          </cell>
          <cell r="V201" t="str">
            <v>Бюджет</v>
          </cell>
          <cell r="W201">
            <v>25</v>
          </cell>
          <cell r="X201">
            <v>49</v>
          </cell>
          <cell r="Y201">
            <v>36</v>
          </cell>
          <cell r="AE201" t="str">
            <v>Нет</v>
          </cell>
        </row>
        <row r="202">
          <cell r="B202" t="str">
            <v>Мурманск</v>
          </cell>
          <cell r="C202" t="str">
            <v>Мурманский технологический колледж сервиса</v>
          </cell>
          <cell r="D202" t="str">
            <v>Головное</v>
          </cell>
          <cell r="E202" t="str">
            <v>183032, г.Мурманск, ул.Гвардейская, 14</v>
          </cell>
          <cell r="F202" t="str">
            <v>(815 2) 70 45 66</v>
          </cell>
          <cell r="G202" t="str">
            <v>mtcs@mail.ru</v>
          </cell>
          <cell r="H202" t="str">
            <v>http://www.mtcs-murmansk.ru/</v>
          </cell>
          <cell r="L202" t="str">
            <v>Гостиничное дело</v>
          </cell>
          <cell r="M202" t="str">
            <v>Специалист по гостеприимству</v>
          </cell>
          <cell r="O202" t="str">
            <v>ППССЗ</v>
          </cell>
          <cell r="P202" t="str">
            <v>9 кл.</v>
          </cell>
          <cell r="Q202" t="str">
            <v>Очная</v>
          </cell>
          <cell r="U202" t="str">
            <v>3 года 10 мес.</v>
          </cell>
          <cell r="V202" t="str">
            <v>Бюджет</v>
          </cell>
          <cell r="W202">
            <v>25</v>
          </cell>
          <cell r="X202">
            <v>18</v>
          </cell>
          <cell r="Y202">
            <v>12</v>
          </cell>
          <cell r="AE202" t="str">
            <v>Нет</v>
          </cell>
        </row>
        <row r="203">
          <cell r="B203" t="str">
            <v>Мурманск</v>
          </cell>
          <cell r="C203" t="str">
            <v>Мурманский технологический колледж сервиса</v>
          </cell>
          <cell r="D203" t="str">
            <v>Головное</v>
          </cell>
          <cell r="E203" t="str">
            <v>183032, г.Мурманск, ул.Гвардейская, 14</v>
          </cell>
          <cell r="F203" t="str">
            <v>(815 2) 70 45 66</v>
          </cell>
          <cell r="G203" t="str">
            <v>mtcs@mail.ru</v>
          </cell>
          <cell r="H203" t="str">
            <v>http://www.mtcs-murmansk.ru/</v>
          </cell>
          <cell r="L203" t="str">
            <v>Дизайн (по отраслям), специализация — дизайн среды</v>
          </cell>
          <cell r="M203" t="str">
            <v>Дизайнер (+ свидетельство о квалификации Художник-оформитель)</v>
          </cell>
          <cell r="O203" t="str">
            <v>ППССЗ</v>
          </cell>
          <cell r="P203" t="str">
            <v>9 кл.</v>
          </cell>
          <cell r="Q203" t="str">
            <v>Очная</v>
          </cell>
          <cell r="U203" t="str">
            <v>3 года 10 мес.</v>
          </cell>
          <cell r="V203" t="str">
            <v>Бюджет</v>
          </cell>
          <cell r="W203">
            <v>25</v>
          </cell>
          <cell r="X203">
            <v>57</v>
          </cell>
          <cell r="Y203">
            <v>35</v>
          </cell>
          <cell r="AE203" t="str">
            <v>Да</v>
          </cell>
        </row>
        <row r="204">
          <cell r="B204" t="str">
            <v>Мурманск</v>
          </cell>
          <cell r="C204" t="str">
            <v>Мурманский технологический колледж сервиса</v>
          </cell>
          <cell r="D204" t="str">
            <v>Головное</v>
          </cell>
          <cell r="E204" t="str">
            <v>183032, г.Мурманск, ул.Гвардейская, 14</v>
          </cell>
          <cell r="F204" t="str">
            <v>(815 2) 70 45 66</v>
          </cell>
          <cell r="G204" t="str">
            <v>mtcs@mail.ru</v>
          </cell>
          <cell r="H204" t="str">
            <v>http://www.mtcs-murmansk.ru/</v>
          </cell>
          <cell r="L204" t="str">
            <v>Конструирование, моделирование и технология швейных изделий</v>
          </cell>
          <cell r="M204" t="str">
            <v>Технолог-конструктор (+ свидетельство о квалификации Портной)</v>
          </cell>
          <cell r="O204" t="str">
            <v>ППССЗ</v>
          </cell>
          <cell r="P204" t="str">
            <v>9 кл.</v>
          </cell>
          <cell r="Q204" t="str">
            <v>Очная</v>
          </cell>
          <cell r="U204" t="str">
            <v>3 года 10 мес.</v>
          </cell>
          <cell r="V204" t="str">
            <v>Внебюджет</v>
          </cell>
          <cell r="W204">
            <v>25</v>
          </cell>
          <cell r="AE204" t="str">
            <v>Да</v>
          </cell>
        </row>
        <row r="205">
          <cell r="B205" t="str">
            <v>Мурманск</v>
          </cell>
          <cell r="C205" t="str">
            <v>Мурманский технологический колледж сервиса</v>
          </cell>
          <cell r="D205" t="str">
            <v>Головное</v>
          </cell>
          <cell r="E205" t="str">
            <v>183032, г.Мурманск, ул.Гвардейская, 14</v>
          </cell>
          <cell r="F205" t="str">
            <v>(815 2) 70 45 66</v>
          </cell>
          <cell r="G205" t="str">
            <v>mtcs@mail.ru</v>
          </cell>
          <cell r="H205" t="str">
            <v>http://www.mtcs-murmansk.ru/</v>
          </cell>
          <cell r="L205" t="str">
            <v>Операционная деятельность в логистике</v>
          </cell>
          <cell r="M205" t="str">
            <v>Операционный логист</v>
          </cell>
          <cell r="O205" t="str">
            <v>ППССЗ</v>
          </cell>
          <cell r="P205" t="str">
            <v>9 кл.</v>
          </cell>
          <cell r="Q205" t="str">
            <v>Очная</v>
          </cell>
          <cell r="U205" t="str">
            <v>2 года 10 мес.</v>
          </cell>
          <cell r="V205" t="str">
            <v>Внебюджет</v>
          </cell>
          <cell r="W205">
            <v>25</v>
          </cell>
          <cell r="AE205" t="str">
            <v>Нет</v>
          </cell>
        </row>
        <row r="206">
          <cell r="B206" t="str">
            <v>Мурманск</v>
          </cell>
          <cell r="C206" t="str">
            <v>Мурманский технологический колледж сервиса</v>
          </cell>
          <cell r="D206" t="str">
            <v>Головное</v>
          </cell>
          <cell r="E206" t="str">
            <v>183032, г.Мурманск, ул.Гвардейская, 14</v>
          </cell>
          <cell r="F206" t="str">
            <v>(815 2) 70 45 66</v>
          </cell>
          <cell r="G206" t="str">
            <v>mtcs@mail.ru</v>
          </cell>
          <cell r="H206" t="str">
            <v>http://www.mtcs-murmansk.ru/</v>
          </cell>
          <cell r="L206" t="str">
            <v>Коммерция (по отраслям)</v>
          </cell>
          <cell r="M206" t="str">
    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    </cell>
          <cell r="O206" t="str">
            <v>ППССЗ</v>
          </cell>
          <cell r="P206" t="str">
            <v>9 кл.</v>
          </cell>
          <cell r="Q206" t="str">
            <v>Очная</v>
          </cell>
          <cell r="U206" t="str">
            <v>2 года 10 мес.</v>
          </cell>
          <cell r="V206" t="str">
            <v>Внебюджет</v>
          </cell>
          <cell r="W206">
            <v>25</v>
          </cell>
          <cell r="AE206" t="str">
            <v>Нет</v>
          </cell>
        </row>
        <row r="207">
          <cell r="B207" t="str">
            <v>Мурманск</v>
          </cell>
          <cell r="C207" t="str">
            <v>Мурманский технологический колледж сервиса</v>
          </cell>
          <cell r="D207" t="str">
            <v>Головное</v>
          </cell>
          <cell r="E207" t="str">
            <v>183032, г.Мурманск, ул.Гвардейская, 14</v>
          </cell>
          <cell r="F207" t="str">
            <v>(815 2) 70 45 66</v>
          </cell>
          <cell r="G207" t="str">
            <v>mtcs@mail.ru</v>
          </cell>
          <cell r="H207" t="str">
            <v>http://www.mtcs-murmansk.ru/</v>
          </cell>
          <cell r="L207" t="str">
            <v>Банковское дело</v>
          </cell>
          <cell r="M207" t="str">
            <v>Специалист банковского дела (+ свидетельство о квалификации Агент банка)</v>
          </cell>
          <cell r="O207" t="str">
            <v>ППССЗ</v>
          </cell>
          <cell r="P207" t="str">
            <v>9 кл.</v>
          </cell>
          <cell r="Q207" t="str">
            <v>Очная</v>
          </cell>
          <cell r="U207" t="str">
            <v>2 года 10 мес.</v>
          </cell>
          <cell r="V207" t="str">
            <v>Внебюджет</v>
          </cell>
          <cell r="W207">
            <v>25</v>
          </cell>
          <cell r="X207">
            <v>1</v>
          </cell>
          <cell r="Y207">
            <v>1</v>
          </cell>
          <cell r="AE207" t="str">
            <v>Нет</v>
          </cell>
        </row>
        <row r="208">
          <cell r="B208" t="str">
            <v>Мурманск</v>
          </cell>
          <cell r="C208" t="str">
            <v>Мурманский технологический колледж сервиса</v>
          </cell>
          <cell r="D208" t="str">
            <v>Головное</v>
          </cell>
          <cell r="E208" t="str">
            <v>183032, г.Мурманск, ул.Гвардейская, 14</v>
          </cell>
          <cell r="F208" t="str">
            <v>(815 2) 70 45 66</v>
          </cell>
          <cell r="G208" t="str">
            <v>mtcs@mail.ru</v>
          </cell>
          <cell r="H208" t="str">
            <v>http://www.mtcs-murmansk.ru/</v>
          </cell>
          <cell r="L208" t="str">
            <v>Реклама</v>
          </cell>
          <cell r="M208" t="str">
            <v>Специалист по рекламе (+ свидетельство о квалификации Агент рекламный)</v>
          </cell>
          <cell r="O208" t="str">
            <v>ППССЗ</v>
          </cell>
          <cell r="P208" t="str">
            <v>9 кл.</v>
          </cell>
          <cell r="Q208" t="str">
            <v>Очная</v>
          </cell>
          <cell r="U208" t="str">
            <v>3 года 10 мес.</v>
          </cell>
          <cell r="V208" t="str">
            <v>Внебюджет</v>
          </cell>
          <cell r="W208">
            <v>25</v>
          </cell>
          <cell r="X208">
            <v>1</v>
          </cell>
          <cell r="Y208">
            <v>1</v>
          </cell>
          <cell r="AE208" t="str">
            <v>Да</v>
          </cell>
        </row>
        <row r="209">
          <cell r="B209" t="str">
            <v>Мурманск</v>
          </cell>
          <cell r="C209" t="str">
            <v>Мурманский технологический колледж сервиса</v>
          </cell>
          <cell r="D209" t="str">
            <v>Головное</v>
          </cell>
          <cell r="E209" t="str">
            <v>183032, г.Мурманск, ул.Гвардейская, 14</v>
          </cell>
          <cell r="F209" t="str">
            <v>(815 2) 70 45 66</v>
          </cell>
          <cell r="G209" t="str">
            <v>mtcs@mail.ru</v>
          </cell>
          <cell r="H209" t="str">
            <v>http://www.mtcs-murmansk.ru/</v>
          </cell>
          <cell r="L209" t="str">
            <v>Организация обслуживания в общественном питании</v>
          </cell>
          <cell r="M209" t="str">
            <v>Менеджер (+ свидетельства о квалификации Официант, Бармен)</v>
          </cell>
          <cell r="O209" t="str">
            <v>ППССЗ</v>
          </cell>
          <cell r="P209" t="str">
            <v>9 кл.</v>
          </cell>
          <cell r="Q209" t="str">
            <v>Очная</v>
          </cell>
          <cell r="U209" t="str">
            <v>3 года 10 мес.</v>
          </cell>
          <cell r="V209" t="str">
            <v>Внебюджет</v>
          </cell>
          <cell r="W209">
            <v>25</v>
          </cell>
          <cell r="AE209" t="str">
            <v>Нет</v>
          </cell>
        </row>
        <row r="210">
          <cell r="B210" t="str">
            <v>Мурманск</v>
          </cell>
          <cell r="C210" t="str">
            <v>Мурманский технологический колледж сервиса</v>
          </cell>
          <cell r="D210" t="str">
            <v>Головное</v>
          </cell>
          <cell r="E210" t="str">
            <v>183032, г.Мурманск, ул.Гвардейская, 14</v>
          </cell>
          <cell r="F210" t="str">
            <v>(815 2) 70 45 66</v>
          </cell>
          <cell r="G210" t="str">
            <v>mtcs@mail.ru</v>
          </cell>
          <cell r="H210" t="str">
            <v>http://www.mtcs-murmansk.ru/</v>
          </cell>
          <cell r="L210" t="str">
            <v>Технология парикмахерского искусства</v>
          </cell>
          <cell r="M210" t="str">
            <v>Парикмахер-модельер (+ свидетельство о квалификации Парикмахер)</v>
          </cell>
          <cell r="O210" t="str">
            <v>ППССЗ</v>
          </cell>
          <cell r="P210" t="str">
            <v>9 кл.</v>
          </cell>
          <cell r="Q210" t="str">
            <v>Очная</v>
          </cell>
          <cell r="U210" t="str">
            <v>3 года 10 мес.</v>
          </cell>
          <cell r="V210" t="str">
            <v>Внебюджет</v>
          </cell>
          <cell r="W210">
            <v>25</v>
          </cell>
          <cell r="X210">
            <v>1</v>
          </cell>
          <cell r="Y210">
            <v>1</v>
          </cell>
          <cell r="AE210" t="str">
            <v>Нет</v>
          </cell>
        </row>
        <row r="211">
          <cell r="B211" t="str">
            <v>Мурманск</v>
          </cell>
          <cell r="C211" t="str">
            <v>Мурманский технологический колледж сервиса</v>
          </cell>
          <cell r="D211" t="str">
            <v>Головное</v>
          </cell>
          <cell r="E211" t="str">
            <v>183032, г.Мурманск, ул.Гвардейская, 14</v>
          </cell>
          <cell r="F211" t="str">
            <v>(815 2) 70 45 66</v>
          </cell>
          <cell r="G211" t="str">
            <v>mtcs@mail.ru</v>
          </cell>
          <cell r="H211" t="str">
            <v>http://www.mtcs-murmansk.ru/</v>
          </cell>
          <cell r="L211" t="str">
            <v>Технология эстетических услуг</v>
          </cell>
          <cell r="M211" t="str">
            <v>Специалист в области прикладной эстетики</v>
          </cell>
          <cell r="O211" t="str">
            <v>ППССЗ</v>
          </cell>
          <cell r="P211" t="str">
            <v>9 кл.</v>
          </cell>
          <cell r="Q211" t="str">
            <v>Очная</v>
          </cell>
          <cell r="U211" t="str">
            <v>3 года 10 мес.</v>
          </cell>
          <cell r="V211" t="str">
            <v>Внебюджет</v>
          </cell>
          <cell r="W211">
            <v>25</v>
          </cell>
          <cell r="X211">
            <v>3</v>
          </cell>
          <cell r="Y211">
            <v>3</v>
          </cell>
          <cell r="AE211" t="str">
            <v>Нет</v>
          </cell>
        </row>
        <row r="212">
          <cell r="B212" t="str">
            <v>Мурманск</v>
          </cell>
          <cell r="C212" t="str">
            <v>Мурманский технологический колледж сервиса</v>
          </cell>
          <cell r="D212" t="str">
            <v>Головное</v>
          </cell>
          <cell r="E212" t="str">
            <v>183032, г.Мурманск, ул.Гвардейская, 14</v>
          </cell>
          <cell r="F212" t="str">
            <v>(815 2) 70 45 66</v>
          </cell>
          <cell r="G212" t="str">
            <v>mtcs@mail.ru</v>
          </cell>
          <cell r="H212" t="str">
            <v>http://www.mtcs-murmansk.ru/</v>
          </cell>
          <cell r="L212" t="str">
            <v>Гостиничное дело</v>
          </cell>
          <cell r="M212" t="str">
            <v>Специалист по гостеприимству</v>
          </cell>
          <cell r="O212" t="str">
            <v>ППССЗ</v>
          </cell>
          <cell r="P212" t="str">
            <v>9 кл.</v>
          </cell>
          <cell r="Q212" t="str">
            <v>Очная</v>
          </cell>
          <cell r="U212" t="str">
            <v>3 года 10 мес.</v>
          </cell>
          <cell r="V212" t="str">
            <v>Внебюджет</v>
          </cell>
          <cell r="W212">
            <v>25</v>
          </cell>
          <cell r="AE212" t="str">
            <v>Нет</v>
          </cell>
        </row>
        <row r="213">
          <cell r="B213" t="str">
            <v>Мурманск</v>
          </cell>
          <cell r="C213" t="str">
            <v>Мурманский технологический колледж сервиса</v>
          </cell>
          <cell r="D213" t="str">
            <v>Головное</v>
          </cell>
          <cell r="E213" t="str">
            <v>183032, г.Мурманск, ул.Гвардейская, 14</v>
          </cell>
          <cell r="F213" t="str">
            <v>(815 2) 70 45 66</v>
          </cell>
          <cell r="G213" t="str">
            <v>mtcs@mail.ru</v>
          </cell>
          <cell r="H213" t="str">
            <v>http://www.mtcs-murmansk.ru/</v>
          </cell>
          <cell r="L213" t="str">
            <v>Дизайн (по отраслям), специализация — дизайн среды</v>
          </cell>
          <cell r="M213" t="str">
            <v>Дизайнер (+ свидетельство о квалификации Художник-оформитель)</v>
          </cell>
          <cell r="O213" t="str">
            <v>ППССЗ</v>
          </cell>
          <cell r="P213" t="str">
            <v>9 кл.</v>
          </cell>
          <cell r="Q213" t="str">
            <v>Очная</v>
          </cell>
          <cell r="U213" t="str">
            <v>3 года 10 мес.</v>
          </cell>
          <cell r="V213" t="str">
            <v>Внебюджет</v>
          </cell>
          <cell r="W213">
            <v>25</v>
          </cell>
          <cell r="X213">
            <v>4</v>
          </cell>
          <cell r="Y213">
            <v>4</v>
          </cell>
          <cell r="AE213" t="str">
            <v>Да</v>
          </cell>
        </row>
        <row r="214">
          <cell r="B214" t="str">
            <v>Мурманск</v>
          </cell>
          <cell r="C214" t="str">
            <v>Мурманский технологический колледж сервиса</v>
          </cell>
          <cell r="D214" t="str">
            <v>Головное</v>
          </cell>
          <cell r="E214" t="str">
            <v>183032, г.Мурманск, ул.Гвардейская, 14</v>
          </cell>
          <cell r="F214" t="str">
            <v>(815 2) 70 45 66</v>
          </cell>
          <cell r="G214" t="str">
            <v>mtcs@mail.ru</v>
          </cell>
          <cell r="H214" t="str">
            <v>http://www.mtcs-murmansk.ru/</v>
          </cell>
          <cell r="L214" t="str">
            <v>Конструирование, моделирование и технология швейных изделий</v>
          </cell>
          <cell r="M214" t="str">
            <v>Технолог-конструктор (+ свидетельство о квалификации Портной)</v>
          </cell>
          <cell r="O214" t="str">
            <v>ППССЗ</v>
          </cell>
          <cell r="P214" t="str">
            <v>11 кл.</v>
          </cell>
          <cell r="Q214" t="str">
            <v>Очная</v>
          </cell>
          <cell r="U214" t="str">
            <v>2 года 10 мес.</v>
          </cell>
          <cell r="V214" t="str">
            <v>Внебюджет</v>
          </cell>
          <cell r="W214">
            <v>15</v>
          </cell>
          <cell r="X214">
            <v>1</v>
          </cell>
          <cell r="Y214">
            <v>1</v>
          </cell>
          <cell r="AE214" t="str">
            <v>Да</v>
          </cell>
        </row>
        <row r="215">
          <cell r="B215" t="str">
            <v>Мурманск</v>
          </cell>
          <cell r="C215" t="str">
            <v>Мурманский технологический колледж сервиса</v>
          </cell>
          <cell r="D215" t="str">
            <v>Головное</v>
          </cell>
          <cell r="E215" t="str">
            <v>183032, г.Мурманск, ул.Гвардейская, 14</v>
          </cell>
          <cell r="F215" t="str">
            <v>(815 2) 70 45 66</v>
          </cell>
          <cell r="G215" t="str">
            <v>mtcs@mail.ru</v>
          </cell>
          <cell r="H215" t="str">
            <v>http://www.mtcs-murmansk.ru/</v>
          </cell>
          <cell r="L215" t="str">
            <v>Операционная деятельность в логистике</v>
          </cell>
          <cell r="M215" t="str">
            <v>Операционный логист</v>
          </cell>
          <cell r="O215" t="str">
            <v>ППССЗ</v>
          </cell>
          <cell r="P215" t="str">
            <v>11 кл.</v>
          </cell>
          <cell r="Q215" t="str">
            <v>Очная</v>
          </cell>
          <cell r="U215" t="str">
            <v>1 год 10 мес.</v>
          </cell>
          <cell r="V215" t="str">
            <v>Внебюджет</v>
          </cell>
          <cell r="W215">
            <v>15</v>
          </cell>
          <cell r="X215">
            <v>2</v>
          </cell>
          <cell r="Y215">
            <v>1</v>
          </cell>
          <cell r="AE215" t="str">
            <v>Нет</v>
          </cell>
        </row>
        <row r="216">
          <cell r="B216" t="str">
            <v>Мурманск</v>
          </cell>
          <cell r="C216" t="str">
            <v>Мурманский технологический колледж сервиса</v>
          </cell>
          <cell r="D216" t="str">
            <v>Головное</v>
          </cell>
          <cell r="E216" t="str">
            <v>183032, г.Мурманск, ул.Гвардейская, 14</v>
          </cell>
          <cell r="F216" t="str">
            <v>(815 2) 70 45 66</v>
          </cell>
          <cell r="G216" t="str">
            <v>mtcs@mail.ru</v>
          </cell>
          <cell r="H216" t="str">
            <v>http://www.mtcs-murmansk.ru/</v>
          </cell>
          <cell r="L216" t="str">
            <v>Коммерция (по отраслям)</v>
          </cell>
          <cell r="M216" t="str">
    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    </cell>
          <cell r="O216" t="str">
            <v>ППССЗ</v>
          </cell>
          <cell r="P216" t="str">
            <v>11 кл.</v>
          </cell>
          <cell r="Q216" t="str">
            <v>Очная</v>
          </cell>
          <cell r="U216" t="str">
            <v>1 год 10 мес.</v>
          </cell>
          <cell r="V216" t="str">
            <v>Внебюджет</v>
          </cell>
          <cell r="W216">
            <v>15</v>
          </cell>
          <cell r="X216">
            <v>3</v>
          </cell>
          <cell r="Y216">
            <v>2</v>
          </cell>
          <cell r="AE216" t="str">
            <v>Нет</v>
          </cell>
        </row>
        <row r="217">
          <cell r="B217" t="str">
            <v>Мурманск</v>
          </cell>
          <cell r="C217" t="str">
            <v>Мурманский технологический колледж сервиса</v>
          </cell>
          <cell r="D217" t="str">
            <v>Головное</v>
          </cell>
          <cell r="E217" t="str">
            <v>183032, г.Мурманск, ул.Гвардейская, 14</v>
          </cell>
          <cell r="F217" t="str">
            <v>(815 2) 70 45 66</v>
          </cell>
          <cell r="G217" t="str">
            <v>mtcs@mail.ru</v>
          </cell>
          <cell r="H217" t="str">
            <v>http://www.mtcs-murmansk.ru/</v>
          </cell>
          <cell r="L217" t="str">
            <v>Банковское дело</v>
          </cell>
          <cell r="M217" t="str">
            <v>Специалист банковского дела (+ свидетельство о квалификации Агент банка)</v>
          </cell>
          <cell r="O217" t="str">
            <v>ППССЗ</v>
          </cell>
          <cell r="P217" t="str">
            <v>11 кл.</v>
          </cell>
          <cell r="Q217" t="str">
            <v>Очная</v>
          </cell>
          <cell r="U217" t="str">
            <v>2 года 10 мес.</v>
          </cell>
          <cell r="V217" t="str">
            <v>Внебюджет</v>
          </cell>
          <cell r="W217">
            <v>15</v>
          </cell>
          <cell r="X217">
            <v>4</v>
          </cell>
          <cell r="Y217">
            <v>2</v>
          </cell>
          <cell r="AE217" t="str">
            <v>Нет</v>
          </cell>
        </row>
        <row r="218">
          <cell r="B218" t="str">
            <v>Мурманск</v>
          </cell>
          <cell r="C218" t="str">
            <v>Мурманский технологический колледж сервиса</v>
          </cell>
          <cell r="D218" t="str">
            <v>Головное</v>
          </cell>
          <cell r="E218" t="str">
            <v>183032, г.Мурманск, ул.Гвардейская, 14</v>
          </cell>
          <cell r="F218" t="str">
            <v>(815 2) 70 45 66</v>
          </cell>
          <cell r="G218" t="str">
            <v>mtcs@mail.ru</v>
          </cell>
          <cell r="H218" t="str">
            <v>http://www.mtcs-murmansk.ru/</v>
          </cell>
          <cell r="L218" t="str">
            <v>Реклама</v>
          </cell>
          <cell r="M218" t="str">
            <v>Специалист по рекламе (+ свидетельство о квалификации Агент рекламный)</v>
          </cell>
          <cell r="O218" t="str">
            <v>ППССЗ</v>
          </cell>
          <cell r="P218" t="str">
            <v>11 кл.</v>
          </cell>
          <cell r="Q218" t="str">
            <v>Очная</v>
          </cell>
          <cell r="U218" t="str">
            <v>2 года 10 мес.</v>
          </cell>
          <cell r="V218" t="str">
            <v>Внебюджет</v>
          </cell>
          <cell r="W218">
            <v>15</v>
          </cell>
          <cell r="AE218" t="str">
            <v>Да</v>
          </cell>
        </row>
        <row r="219">
          <cell r="B219" t="str">
            <v>Мурманск</v>
          </cell>
          <cell r="C219" t="str">
            <v>Мурманский технологический колледж сервиса</v>
          </cell>
          <cell r="D219" t="str">
            <v>Головное</v>
          </cell>
          <cell r="E219" t="str">
            <v>183032, г.Мурманск, ул.Гвардейская, 14</v>
          </cell>
          <cell r="F219" t="str">
            <v>(815 2) 70 45 66</v>
          </cell>
          <cell r="G219" t="str">
            <v>mtcs@mail.ru</v>
          </cell>
          <cell r="H219" t="str">
            <v>http://www.mtcs-murmansk.ru/</v>
          </cell>
          <cell r="L219" t="str">
            <v>Организация обслуживания в общественном питании</v>
          </cell>
          <cell r="M219" t="str">
            <v>Менеджер (+ свидетельства о квалификации Официант, Бармен)</v>
          </cell>
          <cell r="O219" t="str">
            <v>ППССЗ</v>
          </cell>
          <cell r="P219" t="str">
            <v>11 кл.</v>
          </cell>
          <cell r="Q219" t="str">
            <v>Очная</v>
          </cell>
          <cell r="U219" t="str">
            <v>2 года 10 мес.</v>
          </cell>
          <cell r="V219" t="str">
            <v>Внебюджет</v>
          </cell>
          <cell r="W219">
            <v>15</v>
          </cell>
          <cell r="X219">
            <v>1</v>
          </cell>
          <cell r="Y219">
            <v>1</v>
          </cell>
          <cell r="AE219" t="str">
            <v>Нет</v>
          </cell>
        </row>
        <row r="220">
          <cell r="B220" t="str">
            <v>Мурманск</v>
          </cell>
          <cell r="C220" t="str">
            <v>Мурманский технологический колледж сервиса</v>
          </cell>
          <cell r="D220" t="str">
            <v>Головное</v>
          </cell>
          <cell r="E220" t="str">
            <v>183032, г.Мурманск, ул.Гвардейская, 14</v>
          </cell>
          <cell r="F220" t="str">
            <v>(815 2) 70 45 66</v>
          </cell>
          <cell r="G220" t="str">
            <v>mtcs@mail.ru</v>
          </cell>
          <cell r="H220" t="str">
            <v>http://www.mtcs-murmansk.ru/</v>
          </cell>
          <cell r="L220" t="str">
            <v>Технология парикмахерского искусства</v>
          </cell>
          <cell r="M220" t="str">
            <v>Парикмахер-модельер (+ свидетельство о квалификации Парикмахер)</v>
          </cell>
          <cell r="O220" t="str">
            <v>ППССЗ</v>
          </cell>
          <cell r="P220" t="str">
            <v>11 кл.</v>
          </cell>
          <cell r="Q220" t="str">
            <v>Очная</v>
          </cell>
          <cell r="U220" t="str">
            <v>2 года 10 мес.</v>
          </cell>
          <cell r="V220" t="str">
            <v>Внебюджет</v>
          </cell>
          <cell r="W220">
            <v>15</v>
          </cell>
          <cell r="X220">
            <v>5</v>
          </cell>
          <cell r="Y220">
            <v>3</v>
          </cell>
          <cell r="AE220" t="str">
            <v>Нет</v>
          </cell>
        </row>
        <row r="221">
          <cell r="B221" t="str">
            <v>Мурманск</v>
          </cell>
          <cell r="C221" t="str">
            <v>Мурманский технологический колледж сервиса</v>
          </cell>
          <cell r="D221" t="str">
            <v>Головное</v>
          </cell>
          <cell r="E221" t="str">
            <v>183032, г.Мурманск, ул.Гвардейская, 14</v>
          </cell>
          <cell r="F221" t="str">
            <v>(815 2) 70 45 66</v>
          </cell>
          <cell r="G221" t="str">
            <v>mtcs@mail.ru</v>
          </cell>
          <cell r="H221" t="str">
            <v>http://www.mtcs-murmansk.ru/</v>
          </cell>
          <cell r="L221" t="str">
            <v>Туризм</v>
          </cell>
          <cell r="M221" t="str">
            <v>Специалист по гостеприимству</v>
          </cell>
          <cell r="O221" t="str">
            <v>ППССЗ</v>
          </cell>
          <cell r="P221" t="str">
            <v>11 кл.</v>
          </cell>
          <cell r="Q221" t="str">
            <v>Очная</v>
          </cell>
          <cell r="U221" t="str">
            <v>1 год 10 мес.</v>
          </cell>
          <cell r="V221" t="str">
            <v>Внебюджет</v>
          </cell>
          <cell r="W221">
            <v>15</v>
          </cell>
          <cell r="X221">
            <v>9</v>
          </cell>
          <cell r="Y221">
            <v>3</v>
          </cell>
          <cell r="AE221" t="str">
            <v>Нет</v>
          </cell>
        </row>
        <row r="222">
          <cell r="B222" t="str">
            <v>Мурманск</v>
          </cell>
          <cell r="C222" t="str">
            <v>Мурманский технологический колледж сервиса</v>
          </cell>
          <cell r="D222" t="str">
            <v>Головное</v>
          </cell>
          <cell r="E222" t="str">
            <v>183032, г.Мурманск, ул.Гвардейская, 14</v>
          </cell>
          <cell r="F222" t="str">
            <v>(815 2) 70 45 66</v>
          </cell>
          <cell r="G222" t="str">
            <v>mtcs@mail.ru</v>
          </cell>
          <cell r="H222" t="str">
            <v>http://www.mtcs-murmansk.ru/</v>
          </cell>
          <cell r="L222" t="str">
            <v>Дизайн (по отраслям), специализация — дизайн среды</v>
          </cell>
          <cell r="M222" t="str">
            <v>Дизайнер (+ свидетельство о квалификации Художник-оформитель)</v>
          </cell>
          <cell r="O222" t="str">
            <v>ППССЗ</v>
          </cell>
          <cell r="P222" t="str">
            <v>11 кл.</v>
          </cell>
          <cell r="Q222" t="str">
            <v>Очная</v>
          </cell>
          <cell r="U222" t="str">
            <v>2 года 10 мес.</v>
          </cell>
          <cell r="V222" t="str">
            <v>Внебюджет</v>
          </cell>
          <cell r="W222">
            <v>15</v>
          </cell>
          <cell r="X222">
            <v>4</v>
          </cell>
          <cell r="Y222">
            <v>2</v>
          </cell>
          <cell r="AE222" t="str">
            <v>Да</v>
          </cell>
        </row>
        <row r="223">
          <cell r="B223" t="str">
            <v>Мурманск</v>
          </cell>
          <cell r="C223" t="str">
            <v>Мурманский технологический колледж сервиса</v>
          </cell>
          <cell r="D223" t="str">
            <v>Головное</v>
          </cell>
          <cell r="E223" t="str">
            <v>183032, г.Мурманск, ул.Гвардейская, 14</v>
          </cell>
          <cell r="F223" t="str">
            <v>(815 2) 70 45 66</v>
          </cell>
          <cell r="G223" t="str">
            <v>mtcs@mail.ru</v>
          </cell>
          <cell r="H223" t="str">
            <v>http://www.mtcs-murmansk.ru/</v>
          </cell>
          <cell r="L223" t="str">
            <v>Парикмахер</v>
          </cell>
          <cell r="M223" t="str">
            <v>Парикмахер</v>
          </cell>
          <cell r="O223" t="str">
            <v>ППКРС</v>
          </cell>
          <cell r="P223" t="str">
            <v>11 кл.</v>
          </cell>
          <cell r="Q223" t="str">
            <v>Очная</v>
          </cell>
          <cell r="U223" t="str">
            <v>10 мес.</v>
          </cell>
          <cell r="V223" t="str">
            <v>Внебюджет</v>
          </cell>
          <cell r="W223">
            <v>15</v>
          </cell>
          <cell r="X223">
            <v>1</v>
          </cell>
          <cell r="Y223">
            <v>1</v>
          </cell>
          <cell r="AE223" t="str">
            <v>Нет</v>
          </cell>
        </row>
        <row r="224">
          <cell r="B224" t="str">
            <v>Мурманск</v>
          </cell>
          <cell r="C224" t="str">
            <v>Мурманский технологический колледж сервиса</v>
          </cell>
          <cell r="D224" t="str">
            <v>Головное</v>
          </cell>
          <cell r="E224" t="str">
            <v>183032, г.Мурманск, ул.Гвардейская, 14</v>
          </cell>
          <cell r="F224" t="str">
            <v>(815 2) 70 45 66</v>
          </cell>
          <cell r="G224" t="str">
            <v>mtcs@mail.ru</v>
          </cell>
          <cell r="H224" t="str">
            <v>http://www.mtcs-murmansk.ru/</v>
          </cell>
          <cell r="L224" t="str">
            <v>Операционная деятельность в логистике</v>
          </cell>
          <cell r="M224" t="str">
            <v>Операционный логист</v>
          </cell>
          <cell r="O224" t="str">
            <v>ППССЗ</v>
          </cell>
          <cell r="P224" t="str">
            <v>9 кл.</v>
          </cell>
          <cell r="Q224" t="str">
            <v>Заочная</v>
          </cell>
          <cell r="U224" t="str">
            <v>3 года 10 мес.</v>
          </cell>
          <cell r="V224" t="str">
            <v>Внебюджет</v>
          </cell>
          <cell r="W224">
            <v>25</v>
          </cell>
          <cell r="X224">
            <v>2</v>
          </cell>
          <cell r="Y224">
            <v>1</v>
          </cell>
          <cell r="AE224" t="str">
            <v>Нет</v>
          </cell>
        </row>
        <row r="225">
          <cell r="B225" t="str">
            <v>Мурманск</v>
          </cell>
          <cell r="C225" t="str">
            <v>Мурманский технологический колледж сервиса</v>
          </cell>
          <cell r="D225" t="str">
            <v>Головное</v>
          </cell>
          <cell r="E225" t="str">
            <v>183032, г.Мурманск, ул.Гвардейская, 14</v>
          </cell>
          <cell r="F225" t="str">
            <v>(815 2) 70 45 66</v>
          </cell>
          <cell r="G225" t="str">
            <v>mtcs@mail.ru</v>
          </cell>
          <cell r="H225" t="str">
            <v>http://www.mtcs-murmansk.ru/</v>
          </cell>
          <cell r="L225" t="str">
            <v>Коммерция (по отраслям)</v>
          </cell>
          <cell r="M225" t="str">
    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    </cell>
          <cell r="O225" t="str">
            <v>ППССЗ</v>
          </cell>
          <cell r="P225" t="str">
            <v>9 кл.</v>
          </cell>
          <cell r="Q225" t="str">
            <v>Заочная</v>
          </cell>
          <cell r="U225" t="str">
            <v>3 года 10 мес.</v>
          </cell>
          <cell r="V225" t="str">
            <v>Внебюджет</v>
          </cell>
          <cell r="W225">
            <v>25</v>
          </cell>
          <cell r="AE225" t="str">
            <v>Нет</v>
          </cell>
        </row>
        <row r="226">
          <cell r="B226" t="str">
            <v>Мурманск</v>
          </cell>
          <cell r="C226" t="str">
            <v>Мурманский технологический колледж сервиса</v>
          </cell>
          <cell r="D226" t="str">
            <v>Головное</v>
          </cell>
          <cell r="E226" t="str">
            <v>183032, г.Мурманск, ул.Гвардейская, 14</v>
          </cell>
          <cell r="F226" t="str">
            <v>(815 2) 70 45 66</v>
          </cell>
          <cell r="G226" t="str">
            <v>mtcs@mail.ru</v>
          </cell>
          <cell r="H226" t="str">
            <v>http://www.mtcs-murmansk.ru/</v>
          </cell>
          <cell r="L226" t="str">
            <v>Банковское дело</v>
          </cell>
          <cell r="M226" t="str">
            <v>Специалист банковского дела (+ свидетельство о квалификации Агент банка)</v>
          </cell>
          <cell r="O226" t="str">
            <v>ППССЗ</v>
          </cell>
          <cell r="P226" t="str">
            <v>9 кл.</v>
          </cell>
          <cell r="Q226" t="str">
            <v>Заочная</v>
          </cell>
          <cell r="U226" t="str">
            <v>3 года 10 мес.</v>
          </cell>
          <cell r="V226" t="str">
            <v>Внебюджет</v>
          </cell>
          <cell r="W226">
            <v>25</v>
          </cell>
          <cell r="X226">
            <v>1</v>
          </cell>
          <cell r="Y226">
            <v>1</v>
          </cell>
          <cell r="AE226" t="str">
            <v>Нет</v>
          </cell>
        </row>
        <row r="227">
          <cell r="B227" t="str">
            <v>Мурманск</v>
          </cell>
          <cell r="C227" t="str">
            <v>Мурманский технологический колледж сервиса</v>
          </cell>
          <cell r="D227" t="str">
            <v>Головное</v>
          </cell>
          <cell r="E227" t="str">
            <v>183032, г.Мурманск, ул.Гвардейская, 14</v>
          </cell>
          <cell r="F227" t="str">
            <v>(815 2) 70 45 66</v>
          </cell>
          <cell r="G227" t="str">
            <v>mtcs@mail.ru</v>
          </cell>
          <cell r="H227" t="str">
            <v>http://www.mtcs-murmansk.ru/</v>
          </cell>
          <cell r="L227" t="str">
            <v>Операционная деятельность в логистике</v>
          </cell>
          <cell r="M227" t="str">
            <v>Операционный логист</v>
          </cell>
          <cell r="O227" t="str">
            <v>ППССЗ</v>
          </cell>
          <cell r="P227" t="str">
            <v>11 кл.</v>
          </cell>
          <cell r="Q227" t="str">
            <v>Заочная</v>
          </cell>
          <cell r="U227" t="str">
            <v>2 года 10 мес.</v>
          </cell>
          <cell r="V227" t="str">
            <v>Внебюджет</v>
          </cell>
          <cell r="W227">
            <v>25</v>
          </cell>
          <cell r="X227">
            <v>3</v>
          </cell>
          <cell r="Y227">
            <v>3</v>
          </cell>
          <cell r="AE227" t="str">
            <v>Нет</v>
          </cell>
        </row>
        <row r="228">
          <cell r="B228" t="str">
            <v>Мурманск</v>
          </cell>
          <cell r="C228" t="str">
            <v>Мурманский технологический колледж сервиса</v>
          </cell>
          <cell r="D228" t="str">
            <v>Головное</v>
          </cell>
          <cell r="E228" t="str">
            <v>183032, г.Мурманск, ул.Гвардейская, 14</v>
          </cell>
          <cell r="F228" t="str">
            <v>(815 2) 70 45 66</v>
          </cell>
          <cell r="G228" t="str">
            <v>mtcs@mail.ru</v>
          </cell>
          <cell r="H228" t="str">
            <v>http://www.mtcs-murmansk.ru/</v>
          </cell>
          <cell r="L228" t="str">
            <v>Коммерция (по отраслям)</v>
          </cell>
          <cell r="M228" t="str">
    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    </cell>
          <cell r="O228" t="str">
            <v>ППССЗ</v>
          </cell>
          <cell r="P228" t="str">
            <v>11 кл.</v>
          </cell>
          <cell r="Q228" t="str">
            <v>Заочная</v>
          </cell>
          <cell r="U228" t="str">
            <v>2 года 10 мес.</v>
          </cell>
          <cell r="V228" t="str">
            <v>Внебюджет</v>
          </cell>
          <cell r="W228">
            <v>25</v>
          </cell>
          <cell r="AE228" t="str">
            <v>Нет</v>
          </cell>
        </row>
        <row r="229">
          <cell r="B229" t="str">
            <v>Мурманск</v>
          </cell>
          <cell r="C229" t="str">
            <v>Мурманский технологический колледж сервиса</v>
          </cell>
          <cell r="D229" t="str">
            <v>Головное</v>
          </cell>
          <cell r="E229" t="str">
            <v>183032, г.Мурманск, ул.Гвардейская, 14</v>
          </cell>
          <cell r="F229" t="str">
            <v>(815 2) 70 45 66</v>
          </cell>
          <cell r="G229" t="str">
            <v>mtcs@mail.ru</v>
          </cell>
          <cell r="H229" t="str">
            <v>http://www.mtcs-murmansk.ru/</v>
          </cell>
          <cell r="L229" t="str">
            <v>Банковское дело</v>
          </cell>
          <cell r="M229" t="str">
            <v>Специалист банковского дела (+ свидетельство о квалификации Агент банка)</v>
          </cell>
          <cell r="O229" t="str">
            <v>ППССЗ</v>
          </cell>
          <cell r="P229" t="str">
            <v>11 кл.</v>
          </cell>
          <cell r="Q229" t="str">
            <v>Заочная</v>
          </cell>
          <cell r="U229" t="str">
            <v>2 года 10 мес.</v>
          </cell>
          <cell r="V229" t="str">
            <v>Внебюджет</v>
          </cell>
          <cell r="W229">
            <v>25</v>
          </cell>
          <cell r="AE229" t="str">
            <v>Нет</v>
          </cell>
        </row>
        <row r="230">
          <cell r="B230" t="str">
            <v>Мурманск</v>
          </cell>
          <cell r="C230" t="str">
            <v>Мурманский технологический колледж сервиса</v>
          </cell>
          <cell r="D230" t="str">
            <v>Головное</v>
          </cell>
          <cell r="E230" t="str">
            <v>183032, г.Мурманск, ул.Гвардейская, 14</v>
          </cell>
          <cell r="F230" t="str">
            <v>(815 2) 70 45 66</v>
          </cell>
          <cell r="G230" t="str">
            <v>mtcs@mail.ru</v>
          </cell>
          <cell r="H230" t="str">
            <v>http://www.mtcs-murmansk.ru/</v>
          </cell>
          <cell r="L230" t="str">
            <v>Организация обслуживания в общественном питании</v>
          </cell>
          <cell r="M230" t="str">
            <v>Менеджер (+ свидетельство о квалификации Официант, Бармен)</v>
          </cell>
          <cell r="O230" t="str">
            <v>ППССЗ</v>
          </cell>
          <cell r="P230" t="str">
            <v>9 кл.</v>
          </cell>
          <cell r="Q230" t="str">
            <v>Заочная</v>
          </cell>
          <cell r="U230" t="str">
            <v>4 года 10 мес.</v>
          </cell>
          <cell r="V230" t="str">
            <v>Внебюджет</v>
          </cell>
          <cell r="W230">
            <v>25</v>
          </cell>
          <cell r="AE230" t="str">
            <v>Нет</v>
          </cell>
        </row>
        <row r="231">
          <cell r="B231" t="str">
            <v>Мурманск</v>
          </cell>
          <cell r="C231" t="str">
            <v>Мурманский технологический колледж сервиса</v>
          </cell>
          <cell r="D231" t="str">
            <v>Головное</v>
          </cell>
          <cell r="E231" t="str">
            <v>183032, г.Мурманск, ул.Гвардейская, 14</v>
          </cell>
          <cell r="F231" t="str">
            <v>(815 2) 70 45 66</v>
          </cell>
          <cell r="G231" t="str">
            <v>mtcs@mail.ru</v>
          </cell>
          <cell r="H231" t="str">
            <v>http://www.mtcs-murmansk.ru/</v>
          </cell>
          <cell r="L231" t="str">
            <v>Гостиничное дело</v>
          </cell>
          <cell r="M231" t="str">
            <v>Специалист по гостеприимству</v>
          </cell>
          <cell r="O231" t="str">
            <v>ППССЗ</v>
          </cell>
          <cell r="P231" t="str">
            <v>9 кл.</v>
          </cell>
          <cell r="Q231" t="str">
            <v>Заочная</v>
          </cell>
          <cell r="U231" t="str">
            <v>4 года 10 мес.</v>
          </cell>
          <cell r="V231" t="str">
            <v>Внебюджет</v>
          </cell>
          <cell r="W231">
            <v>25</v>
          </cell>
          <cell r="AE231" t="str">
            <v>Нет</v>
          </cell>
        </row>
        <row r="232">
          <cell r="B232" t="str">
            <v>Мурманск</v>
          </cell>
          <cell r="C232" t="str">
            <v>Мурманский технологический колледж сервиса</v>
          </cell>
          <cell r="D232" t="str">
            <v>Головное</v>
          </cell>
          <cell r="E232" t="str">
            <v>183032, г.Мурманск, ул.Гвардейская, 14</v>
          </cell>
          <cell r="F232" t="str">
            <v>(815 2) 70 45 66</v>
          </cell>
          <cell r="G232" t="str">
            <v>mtcs@mail.ru</v>
          </cell>
          <cell r="H232" t="str">
            <v>http://www.mtcs-murmansk.ru/</v>
          </cell>
          <cell r="L232" t="str">
            <v>Туризм</v>
          </cell>
          <cell r="M232" t="str">
            <v>Специалист по гостеприимству</v>
          </cell>
          <cell r="O232" t="str">
            <v>ППССЗ</v>
          </cell>
          <cell r="P232" t="str">
            <v>9 кл.</v>
          </cell>
          <cell r="Q232" t="str">
            <v>Заочная</v>
          </cell>
          <cell r="U232" t="str">
            <v>3 года 10 мес.</v>
          </cell>
          <cell r="V232" t="str">
            <v>Внебюджет</v>
          </cell>
          <cell r="W232">
            <v>15</v>
          </cell>
          <cell r="X232">
            <v>1</v>
          </cell>
          <cell r="Y232">
            <v>1</v>
          </cell>
          <cell r="AE232" t="str">
            <v>Нет</v>
          </cell>
        </row>
        <row r="233">
          <cell r="B233" t="str">
            <v>Мурманск</v>
          </cell>
          <cell r="C233" t="str">
            <v>Мурманский технологический колледж сервиса</v>
          </cell>
          <cell r="D233" t="str">
            <v>Головное</v>
          </cell>
          <cell r="E233" t="str">
            <v>183032, г.Мурманск, ул.Гвардейская, 14</v>
          </cell>
          <cell r="F233" t="str">
            <v>(815 2) 70 45 66</v>
          </cell>
          <cell r="G233" t="str">
            <v>mtcs@mail.ru</v>
          </cell>
          <cell r="H233" t="str">
            <v>http://www.mtcs-murmansk.ru/</v>
          </cell>
          <cell r="L233" t="str">
            <v>Организация обслуживания в общественном питании</v>
          </cell>
          <cell r="M233" t="str">
            <v>Менеджер (+ свидетельства о квалификации Официант, Бармен)</v>
          </cell>
          <cell r="O233" t="str">
            <v>ППССЗ</v>
          </cell>
          <cell r="P233" t="str">
            <v>11 кл.</v>
          </cell>
          <cell r="Q233" t="str">
            <v>Заочная</v>
          </cell>
          <cell r="U233" t="str">
            <v>3 года 10 мес.</v>
          </cell>
          <cell r="V233" t="str">
            <v>Внебюджет</v>
          </cell>
          <cell r="W233">
            <v>25</v>
          </cell>
          <cell r="X233">
            <v>1</v>
          </cell>
          <cell r="AE233" t="str">
            <v>Нет</v>
          </cell>
        </row>
        <row r="234">
          <cell r="B234" t="str">
            <v>Мурманск</v>
          </cell>
          <cell r="C234" t="str">
            <v>Мурманский технологический колледж сервиса</v>
          </cell>
          <cell r="D234" t="str">
            <v>Головное</v>
          </cell>
          <cell r="E234" t="str">
            <v>183032, г.Мурманск, ул.Гвардейская, 14</v>
          </cell>
          <cell r="F234" t="str">
            <v>(815 2) 70 45 66</v>
          </cell>
          <cell r="G234" t="str">
            <v>mtcs@mail.ru</v>
          </cell>
          <cell r="H234" t="str">
            <v>http://www.mtcs-murmansk.ru/</v>
          </cell>
          <cell r="L234" t="str">
            <v>Гостиничное дело</v>
          </cell>
          <cell r="M234" t="str">
            <v>Специалист по гостеприимству</v>
          </cell>
          <cell r="O234" t="str">
            <v>ППССЗ</v>
          </cell>
          <cell r="P234" t="str">
            <v>11 кл.</v>
          </cell>
          <cell r="Q234" t="str">
            <v>Заочная</v>
          </cell>
          <cell r="U234" t="str">
            <v>3 года 10 мес.</v>
          </cell>
          <cell r="V234" t="str">
            <v>Внебюджет</v>
          </cell>
          <cell r="W234">
            <v>25</v>
          </cell>
          <cell r="AE234" t="str">
            <v>Нет</v>
          </cell>
        </row>
        <row r="235">
          <cell r="B235" t="str">
            <v>Мурманск</v>
          </cell>
          <cell r="C235" t="str">
            <v>Мурманский технологический колледж сервиса</v>
          </cell>
          <cell r="D235" t="str">
            <v>Головное</v>
          </cell>
          <cell r="E235" t="str">
            <v>183032, г.Мурманск, ул.Гвардейская, 14</v>
          </cell>
          <cell r="F235" t="str">
            <v>(815 2) 70 45 66</v>
          </cell>
          <cell r="G235" t="str">
            <v>mtcs@mail.ru</v>
          </cell>
          <cell r="H235" t="str">
            <v>http://www.mtcs-murmansk.ru/</v>
          </cell>
          <cell r="L235" t="str">
            <v>Туризм</v>
          </cell>
          <cell r="M235" t="str">
            <v>Специалист по гостеприимству</v>
          </cell>
          <cell r="O235" t="str">
            <v>ППССЗ</v>
          </cell>
          <cell r="P235" t="str">
            <v>11 кл.</v>
          </cell>
          <cell r="Q235" t="str">
            <v>Заочная</v>
          </cell>
          <cell r="U235" t="str">
            <v>2 года 10 мес.</v>
          </cell>
          <cell r="V235" t="str">
            <v>Внебюджет</v>
          </cell>
          <cell r="W235">
            <v>15</v>
          </cell>
          <cell r="AE235" t="str">
            <v>Нет</v>
          </cell>
        </row>
        <row r="236">
          <cell r="B236" t="str">
            <v>Оленегорск</v>
          </cell>
          <cell r="C236" t="str">
            <v>Оленегорский горнопромышленный колледж</v>
          </cell>
          <cell r="D236" t="str">
            <v>Головное</v>
          </cell>
          <cell r="E236" t="str">
            <v>184530, г.Оленегорск, ул.Строительная, 65</v>
          </cell>
          <cell r="F236" t="str">
            <v>(815 52) 57 348
 54 133</v>
          </cell>
          <cell r="G236" t="str">
            <v>mail@olgpk.ru</v>
          </cell>
          <cell r="H236" t="str">
            <v>http://my.olgpk.ru</v>
          </cell>
          <cell r="L236" t="str">
            <v>Электромонтер по ремонту и обслуживанию электрооборудования (по отраслям)</v>
          </cell>
          <cell r="M236" t="str">
            <v>Электромонтер по ремонту и обслуживанию электрооборудования</v>
          </cell>
          <cell r="O236" t="str">
            <v>ППКРС</v>
          </cell>
          <cell r="P236" t="str">
            <v>9 кл.</v>
          </cell>
          <cell r="Q236" t="str">
            <v>Очная</v>
          </cell>
          <cell r="U236" t="str">
            <v>2 года 10 мес.</v>
          </cell>
          <cell r="V236" t="str">
            <v>Бюджет</v>
          </cell>
          <cell r="W236">
            <v>25</v>
          </cell>
          <cell r="X236">
            <v>11</v>
          </cell>
          <cell r="Y236">
            <v>10</v>
          </cell>
          <cell r="AE236" t="str">
            <v>Нет</v>
          </cell>
        </row>
        <row r="237">
          <cell r="B237" t="str">
            <v>Оленегорск</v>
          </cell>
          <cell r="C237" t="str">
            <v>Оленегорский горнопромышленный колледж</v>
          </cell>
          <cell r="D237" t="str">
            <v>Головное</v>
          </cell>
          <cell r="E237" t="str">
            <v>184530, г.Оленегорск, ул.Строительная, 65</v>
          </cell>
          <cell r="F237" t="str">
            <v>(815 52) 57 348
 54 133</v>
          </cell>
          <cell r="G237" t="str">
            <v>mail@olgpk.ru</v>
          </cell>
          <cell r="H237" t="str">
            <v>http://my.olgpk.ru</v>
          </cell>
          <cell r="L237" t="str">
            <v>Мастер слесарных работ</v>
          </cell>
          <cell r="M237" t="str">
            <v>Слесарь механосборочных работ
Слесарь-ремонтник
Слесарь-инструментальщик</v>
          </cell>
          <cell r="O237" t="str">
            <v>ППКРС</v>
          </cell>
          <cell r="P237" t="str">
            <v>9 кл.</v>
          </cell>
          <cell r="Q237" t="str">
            <v>Очная</v>
          </cell>
          <cell r="U237" t="str">
            <v>2 года 10 мес.</v>
          </cell>
          <cell r="V237" t="str">
            <v>Бюджет</v>
          </cell>
          <cell r="W237">
            <v>25</v>
          </cell>
          <cell r="X237">
            <v>7</v>
          </cell>
          <cell r="Y237">
            <v>1</v>
          </cell>
          <cell r="AE237" t="str">
            <v>Нет</v>
          </cell>
        </row>
        <row r="238">
          <cell r="B238" t="str">
            <v>Оленегорск</v>
          </cell>
          <cell r="C238" t="str">
            <v>Оленегорский горнопромышленный колледж</v>
          </cell>
          <cell r="D238" t="str">
            <v>Головное</v>
          </cell>
          <cell r="E238" t="str">
            <v>184530, г.Оленегорск, ул.Строительная, 65</v>
          </cell>
          <cell r="F238" t="str">
            <v>(815 52) 57 348
 54 133</v>
          </cell>
          <cell r="G238" t="str">
            <v>mail@olgpk.ru</v>
          </cell>
          <cell r="H238" t="str">
            <v>http://my.olgpk.ru</v>
          </cell>
          <cell r="L238" t="str">
            <v>Повар, кондитер</v>
          </cell>
          <cell r="M238" t="str">
            <v>Повар
Кондитер</v>
          </cell>
          <cell r="O238" t="str">
            <v>ППКРС</v>
          </cell>
          <cell r="P238" t="str">
            <v>9 кл.</v>
          </cell>
          <cell r="Q238" t="str">
            <v>Очная</v>
          </cell>
          <cell r="U238" t="str">
            <v>3 года 10 мес.</v>
          </cell>
          <cell r="V238" t="str">
            <v>Бюджет</v>
          </cell>
          <cell r="W238">
            <v>25</v>
          </cell>
          <cell r="X238">
            <v>25</v>
          </cell>
          <cell r="Y238">
            <v>15</v>
          </cell>
          <cell r="AE238" t="str">
            <v>Нет</v>
          </cell>
        </row>
        <row r="239">
          <cell r="B239" t="str">
            <v>Оленегорск</v>
          </cell>
          <cell r="C239" t="str">
            <v>Оленегорский горнопромышленный колледж</v>
          </cell>
          <cell r="D239" t="str">
            <v>Головное</v>
          </cell>
          <cell r="E239" t="str">
            <v>184530, г.Оленегорск, ул.Строительная, 65</v>
          </cell>
          <cell r="F239" t="str">
            <v>(815 52) 57 348
 54 133</v>
          </cell>
          <cell r="G239" t="str">
            <v>mail@olgpk.ru</v>
          </cell>
          <cell r="H239" t="str">
            <v>http://my.olgpk.ru</v>
          </cell>
          <cell r="L239" t="str">
            <v>Техническая эксплуатация и обслуживание электрического и электромеханического оборудования (по отраслям)</v>
          </cell>
          <cell r="M239" t="str">
            <v>Техник (+ свидетельство о квалификации Электромонтер по ремонту и обслуживанию электрооборудования)</v>
          </cell>
          <cell r="O239" t="str">
            <v>ППССЗ</v>
          </cell>
          <cell r="P239" t="str">
            <v>9 кл.</v>
          </cell>
          <cell r="Q239" t="str">
            <v>Очная</v>
          </cell>
          <cell r="U239" t="str">
            <v>3 года 10 мес.</v>
          </cell>
          <cell r="V239" t="str">
            <v>Бюджет</v>
          </cell>
          <cell r="W239">
            <v>25</v>
          </cell>
          <cell r="X239">
            <v>27</v>
          </cell>
          <cell r="Y239">
            <v>20</v>
          </cell>
          <cell r="AE239" t="str">
            <v>Нет</v>
          </cell>
        </row>
        <row r="240">
          <cell r="B240" t="str">
            <v>Оленегорск</v>
          </cell>
          <cell r="C240" t="str">
            <v>Оленегорский горнопромышленный колледж</v>
          </cell>
          <cell r="D240" t="str">
            <v>Головное</v>
          </cell>
          <cell r="E240" t="str">
            <v>184530, г.Оленегорск, ул.Строительная, 65</v>
          </cell>
          <cell r="F240" t="str">
            <v>(815 52) 57 348
 54 133</v>
          </cell>
          <cell r="G240" t="str">
            <v>mail@olgpk.ru</v>
          </cell>
          <cell r="H240" t="str">
            <v>http://my.olgpk.ru</v>
          </cell>
          <cell r="L240" t="str">
            <v>Техническая эксплуатация и обслуживание электрического и электромеханического оборудования (по отраслям)</v>
          </cell>
          <cell r="M240" t="str">
            <v>Техник (+ свидетельство о квалификации Электромонтер по ремонту и обслуживанию электрооборудования)</v>
          </cell>
          <cell r="O240" t="str">
            <v>ППССЗ</v>
          </cell>
          <cell r="P240" t="str">
            <v>11 кл.</v>
          </cell>
          <cell r="Q240" t="str">
            <v>Заочная</v>
          </cell>
          <cell r="U240" t="str">
            <v>3 года 10 мес.</v>
          </cell>
          <cell r="V240" t="str">
            <v>Внебюджет</v>
          </cell>
          <cell r="W240">
            <v>20</v>
          </cell>
          <cell r="X240">
            <v>2</v>
          </cell>
          <cell r="Y240">
            <v>2</v>
          </cell>
          <cell r="AE240" t="str">
            <v>Нет</v>
          </cell>
        </row>
        <row r="241">
          <cell r="B241" t="str">
            <v>Оленегорск</v>
          </cell>
          <cell r="C241" t="str">
            <v>Оленегорский горнопромышленный колледж</v>
          </cell>
          <cell r="D241" t="str">
            <v>Головное</v>
          </cell>
          <cell r="E241" t="str">
            <v>184530, г.Оленегорск, ул.Строительная, 65</v>
          </cell>
          <cell r="F241" t="str">
            <v>(815 52) 57 348
 54 133</v>
          </cell>
          <cell r="G241" t="str">
            <v>mail@olgpk.ru</v>
          </cell>
          <cell r="H241" t="str">
            <v>http://my.olgpk.ru</v>
          </cell>
          <cell r="L241" t="str">
            <v>Техническое обслуживание и ремонт автомобильного транспорта</v>
          </cell>
          <cell r="M241" t="str">
            <v>Техник (+ свидетельство о квалификации Слесарь по ремонту автомобилей)</v>
          </cell>
          <cell r="O241" t="str">
            <v>ППССЗ</v>
          </cell>
          <cell r="P241" t="str">
            <v>11 кл.</v>
          </cell>
          <cell r="Q241" t="str">
            <v>Заочная</v>
          </cell>
          <cell r="U241" t="str">
            <v>3 года 10 мес.</v>
          </cell>
          <cell r="V241" t="str">
            <v>Внебюджет</v>
          </cell>
          <cell r="W241">
            <v>20</v>
          </cell>
          <cell r="X241">
            <v>2</v>
          </cell>
          <cell r="Y241">
            <v>2</v>
          </cell>
          <cell r="AE241" t="str">
            <v>Нет</v>
          </cell>
        </row>
        <row r="242">
          <cell r="B242" t="str">
            <v>Никель</v>
          </cell>
          <cell r="C242" t="str">
            <v>Печенгский политехнический техникум</v>
          </cell>
          <cell r="D242" t="str">
            <v>Головное</v>
          </cell>
          <cell r="E242" t="str">
            <v>184420, п.Никель, ул. Спортивная, 14</v>
          </cell>
          <cell r="F242" t="str">
            <v>(815 54) 50 249</v>
          </cell>
          <cell r="G242" t="str">
            <v>goou-spo-ppt@yandex.ru</v>
          </cell>
          <cell r="H242" t="str">
            <v>http://www.ppt-nickel.com/</v>
          </cell>
          <cell r="L242" t="str">
            <v>Сварщик (ручной и частично механизированной сварки (наплавки)</v>
          </cell>
          <cell r="M242" t="str">
            <v xml:space="preserve">Сварщик ручной дуговой сварки плавящимся покрытым электродом
Сварщик частично механизированной сварки плавлением
</v>
          </cell>
          <cell r="O242" t="str">
            <v>ППКРС</v>
          </cell>
          <cell r="P242" t="str">
            <v>9 кл.</v>
          </cell>
          <cell r="Q242" t="str">
            <v>Очная</v>
          </cell>
          <cell r="U242" t="str">
            <v>2 года 10 мес.</v>
          </cell>
          <cell r="V242" t="str">
            <v>Бюджет</v>
          </cell>
          <cell r="W242">
            <v>20</v>
          </cell>
          <cell r="X242">
            <v>25</v>
          </cell>
          <cell r="Y242">
            <v>4</v>
          </cell>
          <cell r="AE242" t="str">
            <v>Нет</v>
          </cell>
        </row>
        <row r="243">
          <cell r="B243" t="str">
            <v>Никель</v>
          </cell>
          <cell r="C243" t="str">
            <v>Печенгский политехнический техникум</v>
          </cell>
          <cell r="D243" t="str">
            <v>Головное</v>
          </cell>
          <cell r="E243" t="str">
            <v>184420, п.Никель, ул. Спортивная, 14</v>
          </cell>
          <cell r="F243" t="str">
            <v>(815 54) 50 249</v>
          </cell>
          <cell r="G243" t="str">
            <v>goou-spo-ppt@yandex.ru</v>
          </cell>
          <cell r="H243" t="str">
            <v>http://www.ppt-nickel.com/</v>
          </cell>
          <cell r="L243" t="str">
            <v>Слесарь</v>
          </cell>
          <cell r="M243" t="str">
            <v xml:space="preserve">
Слесарь-ремонтник</v>
          </cell>
          <cell r="O243" t="str">
            <v>ППКРС</v>
          </cell>
          <cell r="P243" t="str">
            <v>9 кл.</v>
          </cell>
          <cell r="Q243" t="str">
            <v>Очная</v>
          </cell>
          <cell r="U243" t="str">
            <v>2 года 10 мес.</v>
          </cell>
          <cell r="V243" t="str">
            <v>Бюджет</v>
          </cell>
          <cell r="W243">
            <v>17</v>
          </cell>
          <cell r="X243">
            <v>9</v>
          </cell>
          <cell r="Y243">
            <v>1</v>
          </cell>
          <cell r="AE243" t="str">
            <v>Нет</v>
          </cell>
        </row>
        <row r="244">
          <cell r="B244" t="str">
            <v>Никель</v>
          </cell>
          <cell r="C244" t="str">
            <v>Печенгский политехнический техникум</v>
          </cell>
          <cell r="D244" t="str">
            <v>Головное</v>
          </cell>
          <cell r="E244" t="str">
            <v>184420, п.Никель, ул. Спортивная, 14</v>
          </cell>
          <cell r="F244" t="str">
            <v>(815 54) 50 249</v>
          </cell>
          <cell r="G244" t="str">
            <v>goou-spo-ppt@yandex.ru</v>
          </cell>
          <cell r="H244" t="str">
            <v>http://www.ppt-nickel.com/</v>
          </cell>
          <cell r="L244" t="str">
            <v>Техническая эксплуатация и обслуживание электрического и электромеханического оборудования (по отраслям)</v>
          </cell>
          <cell r="M244" t="str">
            <v>Техник (+ свидетельство о квалификации Электромонтер по ремонту и обслуживанию электрооборудования)</v>
          </cell>
          <cell r="O244" t="str">
            <v>ППССЗ</v>
          </cell>
          <cell r="P244" t="str">
            <v>9 кл.</v>
          </cell>
          <cell r="Q244" t="str">
            <v>Очная</v>
          </cell>
          <cell r="U244" t="str">
            <v>3 года 10 мес.</v>
          </cell>
          <cell r="V244" t="str">
            <v>Бюджет</v>
          </cell>
          <cell r="W244">
            <v>18</v>
          </cell>
          <cell r="X244">
            <v>37</v>
          </cell>
          <cell r="Y244">
            <v>24</v>
          </cell>
          <cell r="AE244" t="str">
            <v>Нет</v>
          </cell>
        </row>
        <row r="245">
          <cell r="B245" t="str">
            <v>Никель</v>
          </cell>
          <cell r="C245" t="str">
            <v>Печенгский политехнический техникум</v>
          </cell>
          <cell r="D245" t="str">
            <v>Головное</v>
          </cell>
          <cell r="E245" t="str">
            <v>184420, п.Никель, ул. Спортивная, 14</v>
          </cell>
          <cell r="F245" t="str">
            <v>(815 54) 50 249</v>
          </cell>
          <cell r="G245" t="str">
            <v>goou-spo-ppt@yandex.ru</v>
          </cell>
          <cell r="H245" t="str">
            <v>http://www.ppt-nickel.com/</v>
          </cell>
          <cell r="L245" t="str">
            <v>Дошкольное образование</v>
          </cell>
          <cell r="M245" t="str">
            <v>Воспитатель детей дошкольного возраста</v>
          </cell>
          <cell r="O245" t="str">
            <v>ППССЗ</v>
          </cell>
          <cell r="P245" t="str">
            <v>9 кл.</v>
          </cell>
          <cell r="Q245" t="str">
            <v>Очная</v>
          </cell>
          <cell r="U245" t="str">
            <v>3 года 10 мес.</v>
          </cell>
          <cell r="V245" t="str">
            <v>Бюджет</v>
          </cell>
          <cell r="W245">
            <v>20</v>
          </cell>
          <cell r="X245">
            <v>34</v>
          </cell>
          <cell r="Y245">
            <v>21</v>
          </cell>
          <cell r="AE245" t="str">
            <v>Нет</v>
          </cell>
        </row>
        <row r="246">
          <cell r="B246" t="str">
            <v>Никель</v>
          </cell>
          <cell r="C246" t="str">
            <v>Печенгский политехнический техникум</v>
          </cell>
          <cell r="D246" t="str">
            <v>Головное</v>
          </cell>
          <cell r="E246" t="str">
            <v>184420, п.Никель, ул. Спортивная, 14</v>
          </cell>
          <cell r="F246" t="str">
            <v>(815 54) 50 249</v>
          </cell>
          <cell r="G246" t="str">
            <v>goou-spo-ppt@yandex.ru</v>
          </cell>
          <cell r="H246" t="str">
            <v>http://www.ppt-nickel.com/</v>
          </cell>
          <cell r="L246" t="str">
            <v>Дошкольное образование</v>
          </cell>
          <cell r="M246" t="str">
            <v>Воспитатель детей дошкольного возраста</v>
          </cell>
          <cell r="O246" t="str">
            <v>ППССЗ</v>
          </cell>
          <cell r="P246" t="str">
            <v>11 кл.</v>
          </cell>
          <cell r="Q246" t="str">
            <v>Заочная</v>
          </cell>
          <cell r="U246" t="str">
            <v>3 года 10 мес.</v>
          </cell>
          <cell r="V246" t="str">
            <v>Бюджет</v>
          </cell>
          <cell r="W246">
            <v>15</v>
          </cell>
          <cell r="X246">
            <v>2</v>
          </cell>
          <cell r="Y246">
            <v>2</v>
          </cell>
          <cell r="AE246" t="str">
            <v>Нет</v>
          </cell>
        </row>
        <row r="247">
          <cell r="B247" t="str">
            <v>Никель</v>
          </cell>
          <cell r="C247" t="str">
            <v>Печенгский политехнический техникум</v>
          </cell>
          <cell r="D247" t="str">
            <v>Головное</v>
          </cell>
          <cell r="E247" t="str">
            <v>184420, п.Никель, ул. Спортивная, 14</v>
          </cell>
          <cell r="F247" t="str">
            <v>(815 54) 50 249</v>
          </cell>
          <cell r="G247" t="str">
            <v>goou-spo-ppt@yandex.ru</v>
          </cell>
          <cell r="H247" t="str">
            <v>http://www.ppt-nickel.com/</v>
          </cell>
          <cell r="L247" t="str">
            <v>Дошкольное образование</v>
          </cell>
          <cell r="M247" t="str">
            <v>Воспитатель детей дошкольного возраста</v>
          </cell>
          <cell r="O247" t="str">
            <v>ППССЗ</v>
          </cell>
          <cell r="P247" t="str">
            <v>11 кл.</v>
          </cell>
          <cell r="Q247" t="str">
            <v>Заочная</v>
          </cell>
          <cell r="U247" t="str">
            <v>3 года 10 мес.</v>
          </cell>
          <cell r="V247" t="str">
            <v>Внебюджет</v>
          </cell>
          <cell r="W247">
            <v>15</v>
          </cell>
          <cell r="X247">
            <v>1</v>
          </cell>
          <cell r="Y247">
            <v>1</v>
          </cell>
          <cell r="AE247" t="str">
            <v>Нет</v>
          </cell>
        </row>
        <row r="248">
          <cell r="B248" t="str">
            <v>Никель</v>
          </cell>
          <cell r="C248" t="str">
            <v>Печенгский политехнический техникум</v>
          </cell>
          <cell r="D248" t="str">
            <v>Головное</v>
          </cell>
          <cell r="E248" t="str">
            <v>184420, п.Никель, ул. Спортивная, 14</v>
          </cell>
          <cell r="F248" t="str">
            <v>(815 54) 50 249</v>
          </cell>
          <cell r="G248" t="str">
            <v>goou-spo-ppt@yandex.ru</v>
          </cell>
          <cell r="H248" t="str">
            <v>http://www.ppt-nickel.com/</v>
          </cell>
          <cell r="L248" t="str">
            <v>Подземная разработка месторождений полезных ископаемых</v>
          </cell>
          <cell r="M248" t="str">
            <v>Горный техник-технолог (+ свидетельство о квалификации Электрослесарь подземный)</v>
          </cell>
          <cell r="O248" t="str">
            <v>ППССЗ</v>
          </cell>
          <cell r="P248" t="str">
            <v>11 кл.</v>
          </cell>
          <cell r="Q248" t="str">
            <v>Заочная</v>
          </cell>
          <cell r="U248" t="str">
            <v>3 года 10 мес.</v>
          </cell>
          <cell r="V248" t="str">
            <v>Внебюджет</v>
          </cell>
          <cell r="W248">
            <v>15</v>
          </cell>
          <cell r="AE248" t="str">
            <v>Нет</v>
          </cell>
        </row>
        <row r="249">
          <cell r="B249" t="str">
            <v>Никель</v>
          </cell>
          <cell r="C249" t="str">
            <v>Печенгский политехнический техникум</v>
          </cell>
          <cell r="D249" t="str">
            <v>Головное</v>
          </cell>
          <cell r="E249" t="str">
            <v>184420, п.Никель, ул. Спортивная, 14</v>
          </cell>
          <cell r="F249" t="str">
            <v>(815 54) 50 249</v>
          </cell>
          <cell r="G249" t="str">
            <v>goou-spo-ppt@yandex.ru</v>
          </cell>
          <cell r="H249" t="str">
            <v>http://www.ppt-nickel.com/</v>
          </cell>
          <cell r="L249" t="str">
            <v>Техническое обслуживание и ремонт автомобильного транспорта</v>
          </cell>
          <cell r="M249" t="str">
            <v>Техник (+ свидетельство о квалификации Слесарь по ремонту автомобилей)</v>
          </cell>
          <cell r="O249" t="str">
            <v>ППССЗ</v>
          </cell>
          <cell r="P249" t="str">
            <v>11 кл.</v>
          </cell>
          <cell r="Q249" t="str">
            <v>Заочная</v>
          </cell>
          <cell r="U249" t="str">
            <v>3 года 10 мес.</v>
          </cell>
          <cell r="V249" t="str">
            <v>Внебюджет</v>
          </cell>
          <cell r="W249">
            <v>15</v>
          </cell>
          <cell r="AE249" t="str">
            <v>Нет</v>
          </cell>
        </row>
        <row r="250">
          <cell r="B250" t="str">
            <v>Никель</v>
          </cell>
          <cell r="C250" t="str">
            <v>Печенгский политехнический техникум</v>
          </cell>
          <cell r="D250" t="str">
            <v>Головное</v>
          </cell>
          <cell r="E250" t="str">
            <v>184420, п.Никель, ул. Спортивная, 14</v>
          </cell>
          <cell r="F250" t="str">
            <v>(815 54) 50 249</v>
          </cell>
          <cell r="G250" t="str">
            <v>goou-spo-ppt@yandex.ru</v>
          </cell>
          <cell r="H250" t="str">
            <v>http://www.ppt-nickel.com/</v>
          </cell>
          <cell r="L250" t="str">
            <v>Техническая эксплуатация и обслуживание электрического и электромеханического оборудования (по отраслям)</v>
          </cell>
          <cell r="M250" t="str">
            <v>Техник (+ свидетельство о квалификации Электромонтер по ремонту и обслуживанию электрооборудования)</v>
          </cell>
          <cell r="O250" t="str">
            <v>ППССЗ</v>
          </cell>
          <cell r="P250" t="str">
            <v>11 кл.</v>
          </cell>
          <cell r="Q250" t="str">
            <v>Заочная</v>
          </cell>
          <cell r="U250" t="str">
            <v>3 года 10 мес.</v>
          </cell>
          <cell r="V250" t="str">
            <v>Внебюджет</v>
          </cell>
          <cell r="W250">
            <v>15</v>
          </cell>
          <cell r="AE250" t="str">
            <v>Нет</v>
          </cell>
        </row>
        <row r="251">
          <cell r="B251" t="str">
            <v>Никель</v>
          </cell>
          <cell r="C251" t="str">
            <v>Печенгский политехнический техникум</v>
          </cell>
          <cell r="D251" t="str">
            <v>Головное</v>
          </cell>
          <cell r="E251" t="str">
            <v>184420, п.Никель, ул. Спортивная, 14</v>
          </cell>
          <cell r="F251" t="str">
            <v>(815 54) 50 249</v>
          </cell>
          <cell r="G251" t="str">
            <v>goou-spo-ppt@yandex.ru</v>
          </cell>
          <cell r="H251" t="str">
            <v>http://www.ppt-nickel.com/</v>
          </cell>
          <cell r="L251" t="str">
            <v>Экономика и бухгалтерский учет (по отраслям)</v>
          </cell>
          <cell r="M251" t="str">
            <v>Бухгалтер (+ свидетельство о квалификации Кассир)</v>
          </cell>
          <cell r="O251" t="str">
            <v>ППССЗ</v>
          </cell>
          <cell r="P251" t="str">
            <v>11 кл.</v>
          </cell>
          <cell r="Q251" t="str">
            <v>Заочная</v>
          </cell>
          <cell r="U251" t="str">
            <v>2 года 10 мес.</v>
          </cell>
          <cell r="V251" t="str">
            <v>Внебюджет</v>
          </cell>
          <cell r="W251">
            <v>15</v>
          </cell>
          <cell r="AE251" t="str">
            <v>Нет</v>
          </cell>
        </row>
        <row r="252">
          <cell r="B252" t="str">
            <v>Полярные Зори</v>
          </cell>
          <cell r="C252" t="str">
            <v>Полярнозоринский энергетический колледж</v>
          </cell>
          <cell r="D252" t="str">
            <v>Головное</v>
          </cell>
          <cell r="E252" t="str">
            <v>184230, г.Полярные Зори, ул.Курчатова, 24</v>
          </cell>
          <cell r="F252" t="str">
            <v>(815 32) 7 57 12</v>
          </cell>
          <cell r="G252" t="str">
            <v>priem_uch@mypek.ru</v>
          </cell>
          <cell r="H252" t="str">
            <v>http://mypek.ru/</v>
          </cell>
          <cell r="L252" t="str">
            <v>Электромонтер по ремонту и обслуживанию электрооборудования (по отраслям)</v>
          </cell>
          <cell r="M252" t="str">
            <v>Электромонтер по ремонту и обслуживанию электрооборудования</v>
          </cell>
          <cell r="O252" t="str">
            <v>ППКРС</v>
          </cell>
          <cell r="P252" t="str">
            <v>11 кл.</v>
          </cell>
          <cell r="Q252" t="str">
            <v>Очная</v>
          </cell>
          <cell r="U252" t="str">
            <v>10 мес.</v>
          </cell>
          <cell r="V252" t="str">
            <v>Бюджет</v>
          </cell>
          <cell r="W252">
            <v>20</v>
          </cell>
          <cell r="X252">
            <v>7</v>
          </cell>
          <cell r="Y252">
            <v>4</v>
          </cell>
          <cell r="AE252" t="str">
            <v>Нет</v>
          </cell>
        </row>
        <row r="253">
          <cell r="B253" t="str">
            <v>Полярные Зори</v>
          </cell>
          <cell r="C253" t="str">
            <v>Полярнозоринский энергетический колледж</v>
          </cell>
          <cell r="D253" t="str">
            <v>Головное</v>
          </cell>
          <cell r="E253" t="str">
            <v>184230, г.Полярные Зори, ул.Курчатова, 24</v>
          </cell>
          <cell r="F253" t="str">
            <v>(815 32) 7 57 12</v>
          </cell>
          <cell r="G253" t="str">
            <v>priem_uch@mypek.ru</v>
          </cell>
          <cell r="H253" t="str">
            <v>http://mypek.ru/</v>
          </cell>
          <cell r="L253" t="str">
            <v>Мастер контрольно-измерительных приборов и автоматики</v>
          </cell>
          <cell r="M253" t="str">
            <v>Наладчик контрольно-измерительных приборов и автоматики
Слесарь по контрольно-измерительным приборам и автоматике</v>
          </cell>
          <cell r="O253" t="str">
            <v>ППКРС</v>
          </cell>
          <cell r="P253" t="str">
            <v>9 кл.</v>
          </cell>
          <cell r="Q253" t="str">
            <v>Очная</v>
          </cell>
          <cell r="U253" t="str">
            <v>3 года 10 мес.</v>
          </cell>
          <cell r="V253" t="str">
            <v>Бюджет</v>
          </cell>
          <cell r="W253">
            <v>25</v>
          </cell>
          <cell r="X253">
            <v>24</v>
          </cell>
          <cell r="Y253">
            <v>17</v>
          </cell>
          <cell r="AE253" t="str">
            <v>Нет</v>
          </cell>
        </row>
        <row r="254">
          <cell r="B254" t="str">
            <v>Полярные Зори</v>
          </cell>
          <cell r="C254" t="str">
            <v>Полярнозоринский энергетический колледж</v>
          </cell>
          <cell r="D254" t="str">
            <v>Головное</v>
          </cell>
          <cell r="E254" t="str">
            <v>184230, г.Полярные Зори, ул.Курчатова, 24</v>
          </cell>
          <cell r="F254" t="str">
            <v>(815 32) 7 57 12</v>
          </cell>
          <cell r="G254" t="str">
            <v>priem_uch@mypek.ru</v>
          </cell>
          <cell r="H254" t="str">
            <v>http://mypek.ru/</v>
          </cell>
          <cell r="L254" t="str">
            <v>Контролер банка</v>
          </cell>
          <cell r="M254" t="str">
            <v>Контролер банка
Кассир</v>
          </cell>
          <cell r="O254" t="str">
            <v>ППКРС</v>
          </cell>
          <cell r="P254" t="str">
            <v>9 кл.</v>
          </cell>
          <cell r="Q254" t="str">
            <v>Очная</v>
          </cell>
          <cell r="U254" t="str">
            <v>2 года 10 мес.</v>
          </cell>
          <cell r="V254" t="str">
            <v>Бюджет</v>
          </cell>
          <cell r="W254">
            <v>25</v>
          </cell>
          <cell r="X254">
            <v>18</v>
          </cell>
          <cell r="Y254">
            <v>11</v>
          </cell>
          <cell r="AE254" t="str">
            <v>Нет</v>
          </cell>
        </row>
        <row r="255">
          <cell r="B255" t="str">
            <v>Полярные Зори</v>
          </cell>
          <cell r="C255" t="str">
            <v>Полярнозоринский энергетический колледж</v>
          </cell>
          <cell r="D255" t="str">
            <v>Головное</v>
          </cell>
          <cell r="E255" t="str">
            <v>184230, г.Полярные Зори, ул.Курчатова, 24</v>
          </cell>
          <cell r="F255" t="str">
            <v>(815 32) 7 57 12</v>
          </cell>
          <cell r="G255" t="str">
            <v>priem_uch@mypek.ru</v>
          </cell>
          <cell r="H255" t="str">
            <v>http://mypek.ru/</v>
          </cell>
          <cell r="L255" t="str">
            <v>Автоматические системы управления</v>
          </cell>
          <cell r="M255" t="str">
            <v>Техник (+ свидетельство о квалификации Слесарь по контрольно-измерительным приборам и автоматике)</v>
          </cell>
          <cell r="O255" t="str">
            <v>ППССЗ</v>
          </cell>
          <cell r="P255" t="str">
            <v>9 кл.</v>
          </cell>
          <cell r="Q255" t="str">
            <v>Очная</v>
          </cell>
          <cell r="U255" t="str">
            <v>3 года 10 мес.</v>
          </cell>
          <cell r="V255" t="str">
            <v>Бюджет</v>
          </cell>
          <cell r="W255">
            <v>25</v>
          </cell>
          <cell r="X255">
            <v>16</v>
          </cell>
          <cell r="Y255">
            <v>12</v>
          </cell>
          <cell r="AE255" t="str">
            <v>Нет</v>
          </cell>
        </row>
        <row r="256">
          <cell r="B256" t="str">
            <v>Полярные Зори</v>
          </cell>
          <cell r="C256" t="str">
            <v>Полярнозоринский энергетический колледж</v>
          </cell>
          <cell r="D256" t="str">
            <v>Головное</v>
          </cell>
          <cell r="E256" t="str">
            <v>184230, г.Полярные Зори, ул.Курчатова, 24</v>
          </cell>
          <cell r="F256" t="str">
            <v>(815 32) 7 57 12</v>
          </cell>
          <cell r="G256" t="str">
            <v>priem_uch@mypek.ru</v>
          </cell>
          <cell r="H256" t="str">
            <v>http://mypek.ru/</v>
          </cell>
          <cell r="L256" t="str">
            <v>Право и судебное администрирование</v>
          </cell>
          <cell r="M256" t="str">
            <v>Специалист по судебному администрированию</v>
          </cell>
          <cell r="O256" t="str">
            <v>ППССЗ</v>
          </cell>
          <cell r="P256" t="str">
            <v>11 кл.</v>
          </cell>
          <cell r="Q256" t="str">
            <v>Очная</v>
          </cell>
          <cell r="U256" t="str">
            <v>1 год 10 мес.</v>
          </cell>
          <cell r="V256" t="str">
            <v>Бюджет</v>
          </cell>
          <cell r="W256">
            <v>20</v>
          </cell>
          <cell r="X256">
            <v>8</v>
          </cell>
          <cell r="Y256">
            <v>6</v>
          </cell>
          <cell r="AE256" t="str">
            <v>Нет</v>
          </cell>
        </row>
        <row r="257">
          <cell r="B257" t="str">
            <v>Полярные Зори</v>
          </cell>
          <cell r="C257" t="str">
            <v>Полярнозоринский энергетический колледж</v>
          </cell>
          <cell r="D257" t="str">
            <v>Головное</v>
          </cell>
          <cell r="E257" t="str">
            <v>184230, г.Полярные Зори, ул.Курчатова, 24</v>
          </cell>
          <cell r="F257" t="str">
            <v>(815 32) 7 57 12</v>
          </cell>
          <cell r="G257" t="str">
            <v>priem_uch@mypek.ru</v>
          </cell>
          <cell r="H257" t="str">
            <v>http://mypek.ru/</v>
          </cell>
          <cell r="L257" t="str">
            <v>Документационное обеспечение управления и архивоведение</v>
          </cell>
          <cell r="M257" t="str">
            <v>Специалист по документационному обеспечению управления, архивист. (+ свидетельство о квалификации Делопроизводитель)</v>
          </cell>
          <cell r="O257" t="str">
            <v>ППССЗ</v>
          </cell>
          <cell r="P257" t="str">
            <v>9 кл.</v>
          </cell>
          <cell r="Q257" t="str">
            <v>Очная</v>
          </cell>
          <cell r="U257" t="str">
            <v>2 года 10 мес.</v>
          </cell>
          <cell r="V257" t="str">
            <v>Бюджет</v>
          </cell>
          <cell r="W257">
            <v>25</v>
          </cell>
          <cell r="X257">
            <v>16</v>
          </cell>
          <cell r="Y257">
            <v>14</v>
          </cell>
          <cell r="AE257" t="str">
            <v>Нет</v>
          </cell>
        </row>
        <row r="258">
          <cell r="B258" t="str">
            <v>Полярные Зори</v>
          </cell>
          <cell r="C258" t="str">
            <v>Полярнозоринский энергетический колледж</v>
          </cell>
          <cell r="D258" t="str">
            <v>Головное</v>
          </cell>
          <cell r="E258" t="str">
            <v>184230, г.Полярные Зори, ул.Курчатова, 24</v>
          </cell>
          <cell r="F258" t="str">
            <v>(815 32) 7 57 12</v>
          </cell>
          <cell r="G258" t="str">
            <v>priem_uch@mypek.ru</v>
          </cell>
          <cell r="H258" t="str">
            <v>http://mypek.ru/</v>
          </cell>
          <cell r="L258" t="str">
            <v>Банковское дело</v>
          </cell>
          <cell r="M258" t="str">
            <v>Специалист банковского дела (+ свидетельство о квалификации Контролёр (Сберегательного банка)</v>
          </cell>
          <cell r="O258" t="str">
            <v>ППССЗ</v>
          </cell>
          <cell r="P258" t="str">
            <v>11 кл.</v>
          </cell>
          <cell r="Q258" t="str">
            <v>Заочная</v>
          </cell>
          <cell r="U258" t="str">
            <v>2 года 10 мес.</v>
          </cell>
          <cell r="V258" t="str">
            <v>Внебюджет</v>
          </cell>
          <cell r="X258">
            <v>3</v>
          </cell>
          <cell r="AE258" t="str">
            <v>Нет</v>
          </cell>
        </row>
        <row r="259">
          <cell r="B259" t="str">
            <v>Полярные Зори</v>
          </cell>
          <cell r="C259" t="str">
            <v>Полярнозоринский энергетический колледж</v>
          </cell>
          <cell r="D259" t="str">
            <v>Головное</v>
          </cell>
          <cell r="E259" t="str">
            <v>184230, г.Полярные Зори, ул.Курчатова, 24</v>
          </cell>
          <cell r="F259" t="str">
            <v>(815 32) 7 57 12</v>
          </cell>
          <cell r="G259" t="str">
            <v>priem_uch@mypek.ru</v>
          </cell>
          <cell r="H259" t="str">
            <v>http://mypek.ru/</v>
          </cell>
          <cell r="L259" t="str">
            <v>Атомные электрические станции и установки</v>
          </cell>
          <cell r="M259" t="str">
            <v>Техник (+ свидетельство о квалификации Монтажник оборудования атомных электрических станции)</v>
          </cell>
          <cell r="O259" t="str">
            <v>ППССЗ</v>
          </cell>
          <cell r="P259" t="str">
            <v>11 кл.</v>
          </cell>
          <cell r="Q259" t="str">
            <v>Заочная</v>
          </cell>
          <cell r="U259" t="str">
            <v>3 года 10 мес.</v>
          </cell>
          <cell r="V259" t="str">
            <v>Внебюджет</v>
          </cell>
          <cell r="X259">
            <v>2</v>
          </cell>
          <cell r="AE259" t="str">
            <v>Нет</v>
          </cell>
        </row>
        <row r="260">
          <cell r="B260" t="str">
            <v>Мончегорск</v>
          </cell>
          <cell r="C260" t="str">
            <v>Северный колледж физической культуры и спорта</v>
          </cell>
          <cell r="D260" t="str">
            <v>Головное</v>
          </cell>
          <cell r="E260" t="str">
            <v>184505, г.Мончегорск, пр.Кирова, 7</v>
          </cell>
          <cell r="F260" t="str">
            <v>(815 36) 76 179 </v>
          </cell>
          <cell r="G260" t="str">
            <v>nord_sport@com.mels.ru</v>
          </cell>
          <cell r="H260" t="str">
            <v>http://skfkis.ucoz.ru/</v>
          </cell>
          <cell r="L260" t="str">
            <v>Физическая культура</v>
          </cell>
          <cell r="M260" t="str">
            <v>Педагог по физической культуре и спорту</v>
          </cell>
          <cell r="O260" t="str">
            <v>ППССЗ</v>
          </cell>
          <cell r="P260" t="str">
            <v>9 кл.</v>
          </cell>
          <cell r="Q260" t="str">
            <v>Очная</v>
          </cell>
          <cell r="U260" t="str">
            <v>3 года 10 мес.</v>
          </cell>
          <cell r="V260" t="str">
            <v>Бюджет</v>
          </cell>
          <cell r="W260">
            <v>67</v>
          </cell>
          <cell r="X260">
            <v>66</v>
          </cell>
          <cell r="Y260">
            <v>53</v>
          </cell>
          <cell r="AE260" t="str">
            <v>Да</v>
          </cell>
        </row>
        <row r="261">
          <cell r="B261" t="str">
            <v>Мончегорск</v>
          </cell>
          <cell r="C261" t="str">
            <v>Северный колледж физической культуры и спорта</v>
          </cell>
          <cell r="D261" t="str">
            <v>Головное</v>
          </cell>
          <cell r="E261" t="str">
            <v>184505, г.Мончегорск, пр.Кирова, 7</v>
          </cell>
          <cell r="F261" t="str">
            <v>(815 36) 76 179 </v>
          </cell>
          <cell r="G261" t="str">
            <v>nord_sport@com.mels.ru</v>
          </cell>
          <cell r="H261" t="str">
            <v>http://skfkis.ucoz.ru/</v>
          </cell>
          <cell r="L261" t="str">
            <v>Адаптивная физическая культура</v>
          </cell>
          <cell r="M261" t="str">
            <v>Педагог по адаптивной физической культуре и спорту</v>
          </cell>
          <cell r="O261" t="str">
            <v>ППССЗ</v>
          </cell>
          <cell r="P261" t="str">
            <v>11 кл.</v>
          </cell>
          <cell r="Q261" t="str">
            <v>Заочная</v>
          </cell>
          <cell r="U261" t="str">
            <v>3 года 10 мес.</v>
          </cell>
          <cell r="V261" t="str">
            <v>Бюджет</v>
          </cell>
          <cell r="W261">
            <v>20</v>
          </cell>
          <cell r="X261">
            <v>22</v>
          </cell>
          <cell r="Y261">
            <v>19</v>
          </cell>
          <cell r="AE261" t="str">
            <v>Да</v>
          </cell>
        </row>
        <row r="262">
          <cell r="B262" t="str">
            <v>Мончегорск</v>
          </cell>
          <cell r="C262" t="str">
            <v>Северный колледж физической культуры и спорта</v>
          </cell>
          <cell r="D262" t="str">
            <v>Головное</v>
          </cell>
          <cell r="E262" t="str">
            <v>184505, г.Мончегорск, пр.Кирова, 7</v>
          </cell>
          <cell r="F262" t="str">
            <v>(815 36) 76 179 </v>
          </cell>
          <cell r="G262" t="str">
            <v>nord_sport@com.mels.ru</v>
          </cell>
          <cell r="H262" t="str">
            <v>http://skfkis.ucoz.ru/</v>
          </cell>
          <cell r="L262" t="str">
            <v>Физическая культура</v>
          </cell>
          <cell r="M262" t="str">
            <v>Педагог по физической культуре и спорту</v>
          </cell>
          <cell r="O262" t="str">
            <v>ППССЗ</v>
          </cell>
          <cell r="P262" t="str">
            <v>11 кл.</v>
          </cell>
          <cell r="Q262" t="str">
            <v>Очная</v>
          </cell>
          <cell r="U262" t="str">
            <v>2 года 10 мес.</v>
          </cell>
          <cell r="V262" t="str">
            <v>Бюджет</v>
          </cell>
          <cell r="W262">
            <v>8</v>
          </cell>
          <cell r="X262">
            <v>19</v>
          </cell>
          <cell r="Y262">
            <v>9</v>
          </cell>
          <cell r="AE262" t="str">
            <v>Да</v>
          </cell>
        </row>
        <row r="263">
          <cell r="B263" t="str">
            <v>Мончегорск</v>
          </cell>
          <cell r="C263" t="str">
            <v>Северный колледж физической культуры и спорта</v>
          </cell>
          <cell r="D263" t="str">
            <v>Головное</v>
          </cell>
          <cell r="E263" t="str">
            <v>184505, г.Мончегорск, пр.Кирова, 7</v>
          </cell>
          <cell r="F263" t="str">
            <v>(815 36) 76 179 </v>
          </cell>
          <cell r="G263" t="str">
            <v>nord_sport@com.mels.ru</v>
          </cell>
          <cell r="H263" t="str">
            <v>http://skfkis.ucoz.ru/</v>
          </cell>
          <cell r="L263" t="str">
            <v>Физическая культура</v>
          </cell>
          <cell r="M263" t="str">
            <v>Педагог по физической культуре и спорту</v>
          </cell>
          <cell r="O263" t="str">
            <v>ППССЗ</v>
          </cell>
          <cell r="P263" t="str">
            <v>9 кл.</v>
          </cell>
          <cell r="Q263" t="str">
            <v>Очная</v>
          </cell>
          <cell r="U263" t="str">
            <v>3 года 10 мес.</v>
          </cell>
          <cell r="V263" t="str">
            <v>Внебюджет</v>
          </cell>
          <cell r="W263">
            <v>5</v>
          </cell>
          <cell r="AE263" t="str">
            <v>Да</v>
          </cell>
        </row>
        <row r="264">
          <cell r="B264" t="str">
            <v>Мончегорск</v>
          </cell>
          <cell r="C264" t="str">
            <v>Северный колледж физической культуры и спорта</v>
          </cell>
          <cell r="D264" t="str">
            <v>Головное</v>
          </cell>
          <cell r="E264" t="str">
            <v>184505, г.Мончегорск, пр.Кирова, 7</v>
          </cell>
          <cell r="F264" t="str">
            <v>(815 36) 76 179 </v>
          </cell>
          <cell r="G264" t="str">
            <v>nord_sport@com.mels.ru</v>
          </cell>
          <cell r="H264" t="str">
            <v>http://skfkis.ucoz.ru/</v>
          </cell>
          <cell r="L264" t="str">
            <v>Физическая культура</v>
          </cell>
          <cell r="M264" t="str">
            <v>Педагог по физической культуре и спорту</v>
          </cell>
          <cell r="O264" t="str">
            <v>ППССЗ</v>
          </cell>
          <cell r="P264" t="str">
            <v>11 кл.</v>
          </cell>
          <cell r="Q264" t="str">
            <v>Очная</v>
          </cell>
          <cell r="U264" t="str">
            <v>2 года 10 мес.</v>
          </cell>
          <cell r="V264" t="str">
            <v>Внебюджет</v>
          </cell>
          <cell r="W264">
            <v>5</v>
          </cell>
          <cell r="X264">
            <v>1</v>
          </cell>
          <cell r="Y264">
            <v>1</v>
          </cell>
          <cell r="AE264" t="str">
            <v>Да</v>
          </cell>
        </row>
        <row r="265">
          <cell r="B265" t="str">
            <v>Мончегорск</v>
          </cell>
          <cell r="C265" t="str">
            <v>Северный колледж физической культуры и спорта</v>
          </cell>
          <cell r="D265" t="str">
            <v>Головное</v>
          </cell>
          <cell r="E265" t="str">
            <v>184505, г.Мончегорск, пр.Кирова, 7</v>
          </cell>
          <cell r="F265" t="str">
            <v>(815 36) 76 179 </v>
          </cell>
          <cell r="G265" t="str">
            <v>nord_sport@com.mels.ru</v>
          </cell>
          <cell r="H265" t="str">
            <v>http://skfkis.ucoz.ru/</v>
          </cell>
          <cell r="L265" t="str">
            <v>Физическая культура</v>
          </cell>
          <cell r="M265" t="str">
            <v>Педагог по физической культуре и спорту</v>
          </cell>
          <cell r="O265" t="str">
            <v>ППССЗ</v>
          </cell>
          <cell r="P265" t="str">
            <v>11 кл.</v>
          </cell>
          <cell r="Q265" t="str">
            <v>Заочная</v>
          </cell>
          <cell r="U265" t="str">
            <v>3 года 10 мес.</v>
          </cell>
          <cell r="V265" t="str">
            <v>Внебюджет</v>
          </cell>
          <cell r="W265">
            <v>25</v>
          </cell>
          <cell r="X265">
            <v>15</v>
          </cell>
          <cell r="Y265">
            <v>12</v>
          </cell>
          <cell r="AE265" t="str">
            <v>Да</v>
          </cell>
        </row>
        <row r="266">
          <cell r="B266" t="str">
            <v>Мончегорск</v>
          </cell>
          <cell r="C266" t="str">
            <v>Северный колледж физической культуры и спорта</v>
          </cell>
          <cell r="D266" t="str">
            <v>Головное</v>
          </cell>
          <cell r="E266" t="str">
            <v>184505, г.Мончегорск, пр.Кирова, 7</v>
          </cell>
          <cell r="F266" t="str">
            <v>(815 36) 76 179 </v>
          </cell>
          <cell r="G266" t="str">
            <v>nord_sport@com.mels.ru</v>
          </cell>
          <cell r="H266" t="str">
            <v>http://skfkis.ucoz.ru/</v>
          </cell>
          <cell r="L266" t="str">
            <v>Адаптивная физическая культура</v>
          </cell>
          <cell r="M266" t="str">
            <v>Педагог по адаптивной физической культуре и спорту</v>
          </cell>
          <cell r="O266" t="str">
            <v>ППССЗ</v>
          </cell>
          <cell r="P266" t="str">
            <v>11 кл.</v>
          </cell>
          <cell r="Q266" t="str">
            <v>Заочная</v>
          </cell>
          <cell r="U266" t="str">
            <v>3 года 10 мес.</v>
          </cell>
          <cell r="V266" t="str">
            <v>Внебюджет</v>
          </cell>
          <cell r="W266">
            <v>5</v>
          </cell>
          <cell r="X266">
            <v>2</v>
          </cell>
          <cell r="Y266">
            <v>2</v>
          </cell>
          <cell r="AE266" t="str">
            <v>Да</v>
          </cell>
        </row>
        <row r="267">
          <cell r="B267" t="str">
            <v>Ревда</v>
          </cell>
          <cell r="C267" t="str">
            <v>Северный национальный колледж</v>
          </cell>
          <cell r="D267" t="str">
            <v>Головное</v>
          </cell>
          <cell r="E267" t="str">
            <v xml:space="preserve">
184580, Мурманская область, Ловозерский район, пгт Ревда, ул. Комсомольская д. 10а</v>
          </cell>
          <cell r="F267" t="str">
            <v>в с. Ловозеро (815 38) 40 236; в пгт. Ревда (815 38) 43 297</v>
          </cell>
          <cell r="G267" t="str">
            <v>lovpu26@gmail.com</v>
          </cell>
          <cell r="H267" t="str">
            <v>http://lovsnk.ru/</v>
          </cell>
          <cell r="L267" t="str">
            <v>Сварщик (ручной и частично механизированной сварки (наплавки)</v>
          </cell>
          <cell r="M267" t="str">
            <v>Сварщик ручной дуговой сварки плавящимся покрытым электродом
Газосварщик</v>
          </cell>
          <cell r="O267" t="str">
            <v>ППКРС</v>
          </cell>
          <cell r="P267" t="str">
            <v>9 кл.</v>
          </cell>
          <cell r="Q267" t="str">
            <v>Очная</v>
          </cell>
          <cell r="U267" t="str">
            <v>2 года 10 мес.</v>
          </cell>
          <cell r="V267" t="str">
            <v>Бюджет</v>
          </cell>
          <cell r="W267">
            <v>20</v>
          </cell>
          <cell r="X267">
            <v>5</v>
          </cell>
          <cell r="Y267">
            <v>3</v>
          </cell>
          <cell r="AE267" t="str">
            <v>Нет</v>
          </cell>
        </row>
        <row r="268">
          <cell r="B268" t="str">
            <v>Ловозеро</v>
          </cell>
          <cell r="C268" t="str">
            <v>Северный национальный колледж</v>
          </cell>
          <cell r="D268" t="str">
            <v>Головное</v>
          </cell>
          <cell r="E268" t="str">
            <v xml:space="preserve">184592, Мурманская область, Ловозерский район, Ловозеро, ул. Пионерская, д. 8
</v>
          </cell>
          <cell r="F268" t="str">
            <v>в с. Ловозеро (815 38) 40 236; в пгт. Ревда (815 38) 43 297</v>
          </cell>
          <cell r="G268" t="str">
            <v>lovpu26@gmail.com</v>
          </cell>
          <cell r="H268" t="str">
            <v>http://lovsnk.ru/</v>
          </cell>
          <cell r="L268" t="str">
            <v>Оленевод-механизатор</v>
          </cell>
          <cell r="M268" t="str">
            <v>Оленевод
Тракторист
Водитель мототранспортных средств</v>
          </cell>
          <cell r="O268" t="str">
            <v>ППКРС</v>
          </cell>
          <cell r="P268" t="str">
            <v>9 кл.</v>
          </cell>
          <cell r="Q268" t="str">
            <v>Очная</v>
          </cell>
          <cell r="U268" t="str">
            <v>2 года 10 мес.</v>
          </cell>
          <cell r="V268" t="str">
            <v>Бюджет</v>
          </cell>
          <cell r="W268">
            <v>15</v>
          </cell>
          <cell r="X268">
            <v>2</v>
          </cell>
          <cell r="Y268">
            <v>2</v>
          </cell>
          <cell r="AE268" t="str">
            <v>Нет</v>
          </cell>
        </row>
        <row r="269">
          <cell r="B269" t="str">
            <v>Ловозеро</v>
          </cell>
          <cell r="C269" t="str">
            <v>Северный национальный колледж</v>
          </cell>
          <cell r="D269" t="str">
            <v>Головное</v>
          </cell>
          <cell r="E269" t="str">
            <v xml:space="preserve">184592, Мурманская область, Ловозерский район, Ловозеро, ул. Пионерская, д. 8
</v>
          </cell>
          <cell r="F269" t="str">
            <v>в с. Ловозеро (815 38) 40 236; в пгт. Ревда (815 38) 43 297</v>
          </cell>
          <cell r="G269" t="str">
            <v>lovpu26@gmail.com</v>
          </cell>
          <cell r="H269" t="str">
            <v>http://lovsnk.ru/</v>
          </cell>
          <cell r="L269" t="str">
            <v>Хозяйка(ин) усадьбы</v>
          </cell>
          <cell r="M269" t="str">
            <v>Повар
Учетчик</v>
          </cell>
          <cell r="O269" t="str">
            <v>ППКРС</v>
          </cell>
          <cell r="P269" t="str">
            <v>9 кл.</v>
          </cell>
          <cell r="Q269" t="str">
            <v>Очная</v>
          </cell>
          <cell r="U269" t="str">
            <v>3 года 10 мес.</v>
          </cell>
          <cell r="V269" t="str">
            <v>Бюджет</v>
          </cell>
          <cell r="W269">
            <v>15</v>
          </cell>
          <cell r="X269">
            <v>8</v>
          </cell>
          <cell r="Y269">
            <v>3</v>
          </cell>
          <cell r="AE269" t="str">
            <v>Нет</v>
          </cell>
        </row>
        <row r="270">
          <cell r="B270" t="str">
            <v>Ловозеро</v>
          </cell>
          <cell r="C270" t="str">
            <v>Северный национальный колледж</v>
          </cell>
          <cell r="D270" t="str">
            <v>Головное</v>
          </cell>
          <cell r="E270" t="str">
            <v xml:space="preserve">
184580, Мурманская область, Ловозерский район, пгт Ревда, ул. Комсомольская д. 10а</v>
          </cell>
          <cell r="F270" t="str">
            <v>в с. Ловозеро (815 38) 40 236; в пгт. Ревда (815 38) 43 297</v>
          </cell>
          <cell r="G270" t="str">
            <v>lovpu26@gmail.com</v>
          </cell>
          <cell r="H270" t="str">
            <v>http://lovsnk.ru/</v>
          </cell>
          <cell r="L270" t="str">
            <v>Резчик</v>
          </cell>
          <cell r="M270" t="str">
            <v>Резчик по камню
Резчик по кости и рогу</v>
          </cell>
          <cell r="O270" t="str">
            <v>ППКРС</v>
          </cell>
          <cell r="P270" t="str">
            <v>11 кл.</v>
          </cell>
          <cell r="Q270" t="str">
            <v>Очная</v>
          </cell>
          <cell r="U270" t="str">
            <v>10 мес.</v>
          </cell>
          <cell r="V270" t="str">
            <v>Бюджет</v>
          </cell>
          <cell r="W270">
            <v>15</v>
          </cell>
          <cell r="X270">
            <v>0</v>
          </cell>
          <cell r="AE270" t="str">
            <v>Нет</v>
          </cell>
        </row>
        <row r="271">
          <cell r="B271" t="str">
            <v>Ловозеро</v>
          </cell>
          <cell r="C271" t="str">
            <v>Северный национальный колледж</v>
          </cell>
          <cell r="D271" t="str">
            <v>Головное</v>
          </cell>
          <cell r="E271" t="str">
            <v xml:space="preserve">184592, Мурманская область, Ловозерский район, Ловозеро, ул. Пионерская, д. 8
</v>
          </cell>
          <cell r="F271" t="str">
            <v>в с. Ловозеро (815 38) 40 236; в пгт. Ревда (815 38) 43 297</v>
          </cell>
          <cell r="G271" t="str">
            <v>lovpu26@gmail.com</v>
          </cell>
          <cell r="H271" t="str">
            <v>http://lovsnk.ru/</v>
          </cell>
          <cell r="L271" t="str">
            <v>Туризм</v>
          </cell>
          <cell r="M271" t="str">
            <v>Специалист по туризму</v>
          </cell>
          <cell r="O271" t="str">
            <v>ППССЗ</v>
          </cell>
          <cell r="P271" t="str">
            <v>11 кл.</v>
          </cell>
          <cell r="Q271" t="str">
            <v>Очная</v>
          </cell>
          <cell r="U271" t="str">
            <v>1 год 10 мес.</v>
          </cell>
          <cell r="V271" t="str">
            <v>Бюджет</v>
          </cell>
          <cell r="W271">
            <v>20</v>
          </cell>
          <cell r="X271">
            <v>3</v>
          </cell>
          <cell r="Y271">
            <v>3</v>
          </cell>
          <cell r="AE271" t="str">
            <v>Нет</v>
          </cell>
        </row>
        <row r="272">
          <cell r="B272" t="str">
            <v>Ловозеро</v>
          </cell>
          <cell r="C272" t="str">
            <v>Северный национальный колледж</v>
          </cell>
          <cell r="D272" t="str">
            <v>Головное</v>
          </cell>
          <cell r="E272" t="str">
            <v xml:space="preserve">184592, Мурманская область, Ловозерский район, Ловозеро, ул. Пионерская, д. 8
</v>
          </cell>
          <cell r="F272" t="str">
            <v>в с. Ловозеро (815 38) 40 236; в пгт. Ревда (815 38) 43 297</v>
          </cell>
          <cell r="G272" t="str">
            <v>lovpu26@gmail.com</v>
          </cell>
          <cell r="H272" t="str">
            <v>http://lovsnk.ru/</v>
          </cell>
          <cell r="L272" t="str">
            <v>Туризм</v>
          </cell>
          <cell r="M272" t="str">
            <v>Специалист по туризму</v>
          </cell>
          <cell r="O272" t="str">
            <v>ППССЗ</v>
          </cell>
          <cell r="P272" t="str">
            <v>11 кл.</v>
          </cell>
          <cell r="Q272" t="str">
            <v>Заочная</v>
          </cell>
          <cell r="U272" t="str">
            <v>2 года 10 мес.</v>
          </cell>
          <cell r="V272" t="str">
            <v>Внебюджет</v>
          </cell>
          <cell r="W272">
            <v>15</v>
          </cell>
          <cell r="X272">
            <v>2</v>
          </cell>
          <cell r="Y272">
            <v>2</v>
          </cell>
          <cell r="AE272" t="str">
            <v>Нет</v>
          </cell>
        </row>
        <row r="273">
          <cell r="B273" t="str">
            <v>Ловозеро</v>
          </cell>
          <cell r="C273" t="str">
            <v>Северный национальный колледж</v>
          </cell>
          <cell r="D273" t="str">
            <v>Головное</v>
          </cell>
          <cell r="E273" t="str">
            <v xml:space="preserve">184592, Мурманская область, Ловозерский район, Ловозеро, ул. Пионерская, д. 8
</v>
          </cell>
          <cell r="F273" t="str">
            <v>в с. Ловозеро (815 38) 40 236; в пгт. Ревда (815 38) 43 297</v>
          </cell>
          <cell r="G273" t="str">
            <v>lovpu26@gmail.com</v>
          </cell>
          <cell r="H273" t="str">
            <v>http://lovsnk.ru/</v>
          </cell>
          <cell r="L273" t="str">
            <v>Техническое обслуживание и ремонт автомобильного транспорта</v>
          </cell>
          <cell r="M273" t="str">
            <v>Техник (+ свидетельство о квалификации Слесарь по ремонту автомобилей)</v>
          </cell>
          <cell r="O273" t="str">
            <v>ППССЗ</v>
          </cell>
          <cell r="P273" t="str">
            <v>11 кл.</v>
          </cell>
          <cell r="Q273" t="str">
            <v>Заочная</v>
          </cell>
          <cell r="U273" t="str">
            <v>3 года 10 мес.</v>
          </cell>
          <cell r="V273" t="str">
            <v>Внебюджет</v>
          </cell>
          <cell r="W273">
            <v>15</v>
          </cell>
          <cell r="AE273" t="str">
            <v>Нет</v>
          </cell>
        </row>
        <row r="274">
          <cell r="B274" t="str">
            <v>Кировск</v>
          </cell>
          <cell r="C274" t="str">
            <v>Мурманский арктический государственный университет</v>
          </cell>
          <cell r="D274" t="str">
            <v>Филиал</v>
          </cell>
          <cell r="E274" t="str">
            <v>184250, Мурманская область, г.Кировск, ул. 50 лет Октября, д. 2</v>
          </cell>
          <cell r="F274" t="str">
            <v xml:space="preserve"> (815 31) 5-54-08, 4-30-38</v>
          </cell>
          <cell r="G274" t="str">
            <v>priem.kirovsk@masu.edu.ru</v>
          </cell>
          <cell r="H274" t="str">
            <v>http://www.masu.edu.ru/fk/</v>
          </cell>
          <cell r="L274" t="str">
            <v>Обогащение полезных ископаемых</v>
          </cell>
          <cell r="M274" t="str">
            <v>Техник
(+ свидетельство о квалификации _____________________)</v>
          </cell>
          <cell r="O274" t="str">
            <v>ППССЗ</v>
          </cell>
          <cell r="P274" t="str">
            <v>9 кл.</v>
          </cell>
          <cell r="Q274" t="str">
            <v>Очная</v>
          </cell>
          <cell r="U274" t="str">
            <v>3 года 10 мес.</v>
          </cell>
          <cell r="V274" t="str">
            <v>Бюджет</v>
          </cell>
          <cell r="W274">
            <v>15</v>
          </cell>
          <cell r="X274">
            <v>25</v>
          </cell>
          <cell r="Y274">
            <v>25</v>
          </cell>
          <cell r="AE274" t="str">
            <v>Нет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279"/>
  <sheetViews>
    <sheetView showGridLines="0" showZeros="0" tabSelected="1" workbookViewId="0">
      <pane xSplit="4" ySplit="2" topLeftCell="H26" activePane="bottomRight" state="frozen"/>
      <selection sqref="A1:C192"/>
      <selection pane="topRight" sqref="A1:C192"/>
      <selection pane="bottomLeft" sqref="A1:C192"/>
      <selection pane="bottomRight" activeCell="I29" sqref="I29"/>
    </sheetView>
  </sheetViews>
  <sheetFormatPr defaultRowHeight="12.75" x14ac:dyDescent="0.25"/>
  <cols>
    <col min="1" max="1" width="9.42578125" style="4" customWidth="1"/>
    <col min="2" max="2" width="33.42578125" style="11" customWidth="1"/>
    <col min="3" max="3" width="13.140625" style="4" customWidth="1"/>
    <col min="4" max="4" width="24.85546875" style="30" customWidth="1"/>
    <col min="5" max="5" width="11.42578125" style="4" customWidth="1"/>
    <col min="6" max="6" width="7.28515625" style="4" customWidth="1"/>
    <col min="7" max="7" width="23.42578125" style="30" customWidth="1"/>
    <col min="8" max="9" width="13.5703125" style="4" customWidth="1"/>
    <col min="10" max="10" width="9.140625" style="4" customWidth="1"/>
    <col min="11" max="11" width="9.42578125" style="4" customWidth="1"/>
    <col min="12" max="12" width="12.7109375" style="4" customWidth="1"/>
    <col min="13" max="13" width="12.7109375" style="4" hidden="1" customWidth="1"/>
    <col min="14" max="14" width="12.7109375" style="4" customWidth="1"/>
    <col min="15" max="15" width="12.85546875" style="30" customWidth="1"/>
    <col min="16" max="16" width="22.7109375" style="30" customWidth="1"/>
    <col min="17" max="17" width="14.85546875" style="30" customWidth="1"/>
    <col min="18" max="18" width="16.5703125" style="30" customWidth="1"/>
    <col min="19" max="19" width="16.42578125" style="30" customWidth="1"/>
    <col min="20" max="16384" width="9.140625" style="11"/>
  </cols>
  <sheetData>
    <row r="1" spans="1:19" s="1" customFormat="1" ht="15.75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4" customFormat="1" ht="76.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tr">
        <f>'[2]отчет о приеме в 2018'!M2</f>
        <v>Присваиваемая квалификация</v>
      </c>
      <c r="H2" s="2" t="s">
        <v>7</v>
      </c>
      <c r="I2" s="2" t="s">
        <v>8</v>
      </c>
      <c r="J2" s="2" t="s">
        <v>9</v>
      </c>
      <c r="K2" s="3" t="s">
        <v>10</v>
      </c>
      <c r="L2" s="3" t="str">
        <f>'[2]отчет о приеме в 2018'!Y2</f>
        <v>Кол-во заявлений на 1 курс с оригиналами аттестатов</v>
      </c>
      <c r="M2" s="3" t="str">
        <f>'[2]отчет о приеме в 2018'!AB2</f>
        <v>Кол-во зачисленных на 1 курс по приказу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</row>
    <row r="3" spans="1:19" ht="51" hidden="1" x14ac:dyDescent="0.25">
      <c r="A3" s="5" t="str">
        <f>'[2]отчет о приеме в 2018'!O3</f>
        <v>ППКРС</v>
      </c>
      <c r="B3" s="6" t="str">
        <f>'[2]отчет о приеме в 2018'!L3</f>
        <v>Мастер отделочных строительных работ</v>
      </c>
      <c r="C3" s="5" t="str">
        <f>'[2]отчет о приеме в 2018'!B3</f>
        <v>Апатиты</v>
      </c>
      <c r="D3" s="7" t="str">
        <f>'[2]отчет о приеме в 2018'!C3</f>
        <v>Апатитский политехнический колледж имени Голованова Георгия Александровича</v>
      </c>
      <c r="E3" s="5" t="str">
        <f>'[2]отчет о приеме в 2018'!P3</f>
        <v>9 кл.</v>
      </c>
      <c r="F3" s="5" t="str">
        <f>'[2]отчет о приеме в 2018'!Q3</f>
        <v>Очная</v>
      </c>
      <c r="G3" s="8" t="str">
        <f>'[2]отчет о приеме в 2018'!M3</f>
        <v>Маляр строительный
Штукатур</v>
      </c>
      <c r="H3" s="5" t="str">
        <f>'[2]отчет о приеме в 2018'!V3</f>
        <v>Бюджет</v>
      </c>
      <c r="I3" s="5" t="str">
        <f>'[2]отчет о приеме в 2018'!U3</f>
        <v>2 года 10 мес.</v>
      </c>
      <c r="J3" s="9">
        <f>'[2]отчет о приеме в 2018'!W3</f>
        <v>25</v>
      </c>
      <c r="K3" s="10">
        <f>'[2]отчет о приеме в 2018'!X3</f>
        <v>17</v>
      </c>
      <c r="L3" s="10">
        <f>'[2]отчет о приеме в 2018'!Y3</f>
        <v>5</v>
      </c>
      <c r="M3" s="10">
        <f>'[2]отчет о приеме в 2018'!AB3</f>
        <v>0</v>
      </c>
      <c r="N3" s="10" t="str">
        <f>'[2]отчет о приеме в 2018'!AE3</f>
        <v>Нет</v>
      </c>
      <c r="O3" s="7" t="str">
        <f>'[2]отчет о приеме в 2018'!D3</f>
        <v>Головное</v>
      </c>
      <c r="P3" s="7" t="str">
        <f>'[2]отчет о приеме в 2018'!E3</f>
        <v>184200, г.Апатиты, ул.Энергетическая, 35</v>
      </c>
      <c r="Q3" s="7" t="str">
        <f>'[2]отчет о приеме в 2018'!F3</f>
        <v>(815 55) 62 821</v>
      </c>
      <c r="R3" s="7" t="str">
        <f>'[2]отчет о приеме в 2018'!G3</f>
        <v>apc@apatity-college.ru</v>
      </c>
      <c r="S3" s="7" t="str">
        <f>'[2]отчет о приеме в 2018'!H3</f>
        <v>http://www.apatity-college.ru/</v>
      </c>
    </row>
    <row r="4" spans="1:19" ht="51" hidden="1" x14ac:dyDescent="0.25">
      <c r="A4" s="5" t="str">
        <f>'[2]отчет о приеме в 2018'!O4</f>
        <v>ППКРС</v>
      </c>
      <c r="B4" s="6" t="str">
        <f>'[2]отчет о приеме в 2018'!L4</f>
        <v>Слесарь по строительно-монтажным работам</v>
      </c>
      <c r="C4" s="5" t="str">
        <f>'[2]отчет о приеме в 2018'!B4</f>
        <v>Апатиты</v>
      </c>
      <c r="D4" s="7" t="str">
        <f>'[2]отчет о приеме в 2018'!C4</f>
        <v>Апатитский политехнический колледж имени Голованова Георгия Александровича</v>
      </c>
      <c r="E4" s="5" t="str">
        <f>'[2]отчет о приеме в 2018'!P4</f>
        <v>9 кл.</v>
      </c>
      <c r="F4" s="5" t="str">
        <f>'[2]отчет о приеме в 2018'!Q4</f>
        <v>Очная</v>
      </c>
      <c r="G4" s="8" t="str">
        <f>'[2]отчет о приеме в 2018'!M4</f>
        <v>Слесарь строительный
Электрослесарь строительный</v>
      </c>
      <c r="H4" s="5" t="str">
        <f>'[2]отчет о приеме в 2018'!V4</f>
        <v>Бюджет</v>
      </c>
      <c r="I4" s="5" t="str">
        <f>'[2]отчет о приеме в 2018'!U4</f>
        <v>2 года 10 мес.</v>
      </c>
      <c r="J4" s="9">
        <f>'[2]отчет о приеме в 2018'!W4</f>
        <v>25</v>
      </c>
      <c r="K4" s="10">
        <f>'[2]отчет о приеме в 2018'!X4</f>
        <v>48</v>
      </c>
      <c r="L4" s="10">
        <f>'[2]отчет о приеме в 2018'!Y4</f>
        <v>13</v>
      </c>
      <c r="M4" s="10">
        <f>'[2]отчет о приеме в 2018'!AB4</f>
        <v>0</v>
      </c>
      <c r="N4" s="10" t="str">
        <f>'[2]отчет о приеме в 2018'!AE4</f>
        <v>Нет</v>
      </c>
      <c r="O4" s="7" t="str">
        <f>'[2]отчет о приеме в 2018'!D4</f>
        <v>Головное</v>
      </c>
      <c r="P4" s="7" t="str">
        <f>'[2]отчет о приеме в 2018'!E4</f>
        <v>184200, г.Апатиты, ул.Энергетическая, 35</v>
      </c>
      <c r="Q4" s="7" t="str">
        <f>'[2]отчет о приеме в 2018'!F4</f>
        <v>(815 55) 62 821</v>
      </c>
      <c r="R4" s="7" t="str">
        <f>'[2]отчет о приеме в 2018'!G4</f>
        <v>apc@apatity-college.ru</v>
      </c>
      <c r="S4" s="7" t="str">
        <f>'[2]отчет о приеме в 2018'!H4</f>
        <v>http://www.apatity-college.ru/</v>
      </c>
    </row>
    <row r="5" spans="1:19" ht="51" hidden="1" x14ac:dyDescent="0.25">
      <c r="A5" s="5" t="str">
        <f>'[2]отчет о приеме в 2018'!O5</f>
        <v>ППКРС</v>
      </c>
      <c r="B5" s="6" t="str">
        <f>'[2]отчет о приеме в 2018'!L5</f>
        <v>Электромонтер по ремонту и обслуживанию электрооборудования (по отраслям)</v>
      </c>
      <c r="C5" s="5" t="str">
        <f>'[2]отчет о приеме в 2018'!B5</f>
        <v>Апатиты</v>
      </c>
      <c r="D5" s="7" t="str">
        <f>'[2]отчет о приеме в 2018'!C5</f>
        <v>Апатитский политехнический колледж имени Голованова Георгия Александровича</v>
      </c>
      <c r="E5" s="5" t="str">
        <f>'[2]отчет о приеме в 2018'!P5</f>
        <v>9 кл.</v>
      </c>
      <c r="F5" s="5" t="str">
        <f>'[2]отчет о приеме в 2018'!Q5</f>
        <v>Очная</v>
      </c>
      <c r="G5" s="8" t="str">
        <f>'[2]отчет о приеме в 2018'!M5</f>
        <v>Электромонтер по ремонту и обслуживанию электрооборудования</v>
      </c>
      <c r="H5" s="5" t="str">
        <f>'[2]отчет о приеме в 2018'!V5</f>
        <v>Бюджет</v>
      </c>
      <c r="I5" s="5" t="str">
        <f>'[2]отчет о приеме в 2018'!U5</f>
        <v>2 года 10 мес.</v>
      </c>
      <c r="J5" s="9">
        <f>'[2]отчет о приеме в 2018'!W5</f>
        <v>25</v>
      </c>
      <c r="K5" s="10">
        <f>'[2]отчет о приеме в 2018'!X5</f>
        <v>40</v>
      </c>
      <c r="L5" s="10">
        <f>'[2]отчет о приеме в 2018'!Y5</f>
        <v>9</v>
      </c>
      <c r="M5" s="10">
        <f>'[2]отчет о приеме в 2018'!AB5</f>
        <v>0</v>
      </c>
      <c r="N5" s="10" t="str">
        <f>'[2]отчет о приеме в 2018'!AE5</f>
        <v>Нет</v>
      </c>
      <c r="O5" s="7" t="str">
        <f>'[2]отчет о приеме в 2018'!D5</f>
        <v>Головное</v>
      </c>
      <c r="P5" s="7" t="str">
        <f>'[2]отчет о приеме в 2018'!E5</f>
        <v>184200, г.Апатиты, ул.Энергетическая, 35</v>
      </c>
      <c r="Q5" s="7" t="str">
        <f>'[2]отчет о приеме в 2018'!F5</f>
        <v>(815 55) 62 821</v>
      </c>
      <c r="R5" s="7" t="str">
        <f>'[2]отчет о приеме в 2018'!G5</f>
        <v>apc@apatity-college.ru</v>
      </c>
      <c r="S5" s="7" t="str">
        <f>'[2]отчет о приеме в 2018'!H5</f>
        <v>http://www.apatity-college.ru/</v>
      </c>
    </row>
    <row r="6" spans="1:19" ht="51" hidden="1" x14ac:dyDescent="0.25">
      <c r="A6" s="5" t="str">
        <f>'[2]отчет о приеме в 2018'!O6</f>
        <v>ППКРС</v>
      </c>
      <c r="B6" s="6" t="str">
        <f>'[2]отчет о приеме в 2018'!L6</f>
        <v>Машинист дорожных и строительных машин</v>
      </c>
      <c r="C6" s="5" t="str">
        <f>'[2]отчет о приеме в 2018'!B6</f>
        <v>Апатиты</v>
      </c>
      <c r="D6" s="7" t="str">
        <f>'[2]отчет о приеме в 2018'!C6</f>
        <v>Апатитский политехнический колледж имени Голованова Георгия Александровича</v>
      </c>
      <c r="E6" s="5" t="str">
        <f>'[2]отчет о приеме в 2018'!P6</f>
        <v>9 кл.</v>
      </c>
      <c r="F6" s="5" t="str">
        <f>'[2]отчет о приеме в 2018'!Q6</f>
        <v>Очная</v>
      </c>
      <c r="G6" s="8" t="str">
        <f>'[2]отчет о приеме в 2018'!M6</f>
        <v>Машинист бульдозера
Тракторист</v>
      </c>
      <c r="H6" s="5" t="str">
        <f>'[2]отчет о приеме в 2018'!V6</f>
        <v>Бюджет</v>
      </c>
      <c r="I6" s="5" t="str">
        <f>'[2]отчет о приеме в 2018'!U6</f>
        <v>2 года 10 мес.</v>
      </c>
      <c r="J6" s="9">
        <f>'[2]отчет о приеме в 2018'!W6</f>
        <v>25</v>
      </c>
      <c r="K6" s="10">
        <f>'[2]отчет о приеме в 2018'!X6</f>
        <v>62</v>
      </c>
      <c r="L6" s="10">
        <f>'[2]отчет о приеме в 2018'!Y6</f>
        <v>18</v>
      </c>
      <c r="M6" s="10">
        <f>'[2]отчет о приеме в 2018'!AB6</f>
        <v>0</v>
      </c>
      <c r="N6" s="10" t="str">
        <f>'[2]отчет о приеме в 2018'!AE6</f>
        <v>Нет</v>
      </c>
      <c r="O6" s="7" t="str">
        <f>'[2]отчет о приеме в 2018'!D6</f>
        <v>Головное</v>
      </c>
      <c r="P6" s="7" t="str">
        <f>'[2]отчет о приеме в 2018'!E6</f>
        <v>184200, г.Апатиты, ул.Энергетическая, 35</v>
      </c>
      <c r="Q6" s="7" t="str">
        <f>'[2]отчет о приеме в 2018'!F6</f>
        <v>(815 55) 62 821</v>
      </c>
      <c r="R6" s="7" t="str">
        <f>'[2]отчет о приеме в 2018'!G6</f>
        <v>apc@apatity-college.ru</v>
      </c>
      <c r="S6" s="7" t="str">
        <f>'[2]отчет о приеме в 2018'!H6</f>
        <v>http://www.apatity-college.ru/</v>
      </c>
    </row>
    <row r="7" spans="1:19" ht="51" hidden="1" x14ac:dyDescent="0.25">
      <c r="A7" s="5" t="str">
        <f>'[2]отчет о приеме в 2018'!O7</f>
        <v>ППКРС</v>
      </c>
      <c r="B7" s="6" t="str">
        <f>'[2]отчет о приеме в 2018'!L7</f>
        <v>Парикмахер</v>
      </c>
      <c r="C7" s="5" t="str">
        <f>'[2]отчет о приеме в 2018'!B7</f>
        <v>Апатиты</v>
      </c>
      <c r="D7" s="7" t="str">
        <f>'[2]отчет о приеме в 2018'!C7</f>
        <v>Апатитский политехнический колледж имени Голованова Георгия Александровича</v>
      </c>
      <c r="E7" s="5" t="str">
        <f>'[2]отчет о приеме в 2018'!P7</f>
        <v>9 кл.</v>
      </c>
      <c r="F7" s="5" t="str">
        <f>'[2]отчет о приеме в 2018'!Q7</f>
        <v>Очная</v>
      </c>
      <c r="G7" s="8" t="str">
        <f>'[2]отчет о приеме в 2018'!M7</f>
        <v>Парикмахер</v>
      </c>
      <c r="H7" s="5" t="str">
        <f>'[2]отчет о приеме в 2018'!V7</f>
        <v>Бюджет</v>
      </c>
      <c r="I7" s="5" t="str">
        <f>'[2]отчет о приеме в 2018'!U7</f>
        <v>2 года 10 мес.</v>
      </c>
      <c r="J7" s="9">
        <f>'[2]отчет о приеме в 2018'!W7</f>
        <v>25</v>
      </c>
      <c r="K7" s="10">
        <f>'[2]отчет о приеме в 2018'!X7</f>
        <v>44</v>
      </c>
      <c r="L7" s="10">
        <f>'[2]отчет о приеме в 2018'!Y7</f>
        <v>15</v>
      </c>
      <c r="M7" s="10">
        <f>'[2]отчет о приеме в 2018'!AB7</f>
        <v>0</v>
      </c>
      <c r="N7" s="10" t="str">
        <f>'[2]отчет о приеме в 2018'!AE7</f>
        <v>Нет</v>
      </c>
      <c r="O7" s="7" t="str">
        <f>'[2]отчет о приеме в 2018'!D7</f>
        <v>Головное</v>
      </c>
      <c r="P7" s="7" t="str">
        <f>'[2]отчет о приеме в 2018'!E7</f>
        <v>184200, г.Апатиты, ул.Энергетическая, 35</v>
      </c>
      <c r="Q7" s="7" t="str">
        <f>'[2]отчет о приеме в 2018'!F7</f>
        <v>(815 55) 62 821</v>
      </c>
      <c r="R7" s="7" t="str">
        <f>'[2]отчет о приеме в 2018'!G7</f>
        <v>apc@apatity-college.ru</v>
      </c>
      <c r="S7" s="7" t="str">
        <f>'[2]отчет о приеме в 2018'!H7</f>
        <v>http://www.apatity-college.ru/</v>
      </c>
    </row>
    <row r="8" spans="1:19" ht="51" hidden="1" x14ac:dyDescent="0.25">
      <c r="A8" s="5" t="str">
        <f>'[2]отчет о приеме в 2018'!O8</f>
        <v>ППССЗ</v>
      </c>
      <c r="B8" s="6" t="str">
        <f>'[2]отчет о приеме в 2018'!L8</f>
        <v>Техническая эксплуатация подъемно-транспортных, строительных, дорожных машин и оборудования (по отраслям)</v>
      </c>
      <c r="C8" s="5" t="str">
        <f>'[2]отчет о приеме в 2018'!B8</f>
        <v>Апатиты</v>
      </c>
      <c r="D8" s="7" t="str">
        <f>'[2]отчет о приеме в 2018'!C8</f>
        <v>Апатитский политехнический колледж имени Голованова Георгия Александровича</v>
      </c>
      <c r="E8" s="5" t="str">
        <f>'[2]отчет о приеме в 2018'!P8</f>
        <v>9 кл.</v>
      </c>
      <c r="F8" s="5" t="str">
        <f>'[2]отчет о приеме в 2018'!Q8</f>
        <v>Очная</v>
      </c>
      <c r="G8" s="8" t="str">
        <f>'[2]отчет о приеме в 2018'!M8</f>
        <v>Техник (+ свидетельство о квалификации Машинист дорожно-транспортных машин)</v>
      </c>
      <c r="H8" s="5" t="str">
        <f>'[2]отчет о приеме в 2018'!V8</f>
        <v>Бюджет</v>
      </c>
      <c r="I8" s="5" t="str">
        <f>'[2]отчет о приеме в 2018'!U8</f>
        <v>3 года 10 мес.</v>
      </c>
      <c r="J8" s="9">
        <f>'[2]отчет о приеме в 2018'!W8</f>
        <v>25</v>
      </c>
      <c r="K8" s="10">
        <f>'[2]отчет о приеме в 2018'!X8</f>
        <v>60</v>
      </c>
      <c r="L8" s="10">
        <f>'[2]отчет о приеме в 2018'!Y8</f>
        <v>30</v>
      </c>
      <c r="M8" s="10">
        <f>'[2]отчет о приеме в 2018'!AB8</f>
        <v>0</v>
      </c>
      <c r="N8" s="10" t="str">
        <f>'[2]отчет о приеме в 2018'!AE8</f>
        <v>Нет</v>
      </c>
      <c r="O8" s="7" t="str">
        <f>'[2]отчет о приеме в 2018'!D8</f>
        <v>Головное</v>
      </c>
      <c r="P8" s="7" t="str">
        <f>'[2]отчет о приеме в 2018'!E8</f>
        <v>184200, г.Апатиты, ул.Энергетическая, 35</v>
      </c>
      <c r="Q8" s="7" t="str">
        <f>'[2]отчет о приеме в 2018'!F8</f>
        <v>(815 55) 62 821</v>
      </c>
      <c r="R8" s="7" t="str">
        <f>'[2]отчет о приеме в 2018'!G8</f>
        <v>apc@apatity-college.ru</v>
      </c>
      <c r="S8" s="7" t="str">
        <f>'[2]отчет о приеме в 2018'!H8</f>
        <v>http://www.apatity-college.ru/</v>
      </c>
    </row>
    <row r="9" spans="1:19" ht="51" hidden="1" x14ac:dyDescent="0.25">
      <c r="A9" s="5" t="str">
        <f>'[2]отчет о приеме в 2018'!O9</f>
        <v>ППССЗ</v>
      </c>
      <c r="B9" s="6" t="str">
        <f>'[2]отчет о приеме в 2018'!L9</f>
        <v>Туризм</v>
      </c>
      <c r="C9" s="5" t="str">
        <f>'[2]отчет о приеме в 2018'!B9</f>
        <v>Апатиты</v>
      </c>
      <c r="D9" s="7" t="str">
        <f>'[2]отчет о приеме в 2018'!C9</f>
        <v>Апатитский политехнический колледж имени Голованова Георгия Александровича</v>
      </c>
      <c r="E9" s="5" t="str">
        <f>'[2]отчет о приеме в 2018'!P9</f>
        <v>9 кл.</v>
      </c>
      <c r="F9" s="5" t="str">
        <f>'[2]отчет о приеме в 2018'!Q9</f>
        <v>Очная</v>
      </c>
      <c r="G9" s="8" t="str">
        <f>'[2]отчет о приеме в 2018'!M9</f>
        <v>Специалист по туризму</v>
      </c>
      <c r="H9" s="5" t="str">
        <f>'[2]отчет о приеме в 2018'!V9</f>
        <v>Бюджет</v>
      </c>
      <c r="I9" s="5" t="str">
        <f>'[2]отчет о приеме в 2018'!U9</f>
        <v>2 года 10 мес.</v>
      </c>
      <c r="J9" s="9">
        <f>'[2]отчет о приеме в 2018'!W9</f>
        <v>25</v>
      </c>
      <c r="K9" s="10">
        <f>'[2]отчет о приеме в 2018'!X9</f>
        <v>48</v>
      </c>
      <c r="L9" s="10">
        <f>'[2]отчет о приеме в 2018'!Y9</f>
        <v>16</v>
      </c>
      <c r="M9" s="10">
        <f>'[2]отчет о приеме в 2018'!AB9</f>
        <v>0</v>
      </c>
      <c r="N9" s="10" t="str">
        <f>'[2]отчет о приеме в 2018'!AE9</f>
        <v>Нет</v>
      </c>
      <c r="O9" s="7" t="str">
        <f>'[2]отчет о приеме в 2018'!D9</f>
        <v>Головное</v>
      </c>
      <c r="P9" s="7" t="str">
        <f>'[2]отчет о приеме в 2018'!E9</f>
        <v>184200, г.Апатиты, ул.Энергетическая, 35</v>
      </c>
      <c r="Q9" s="7" t="str">
        <f>'[2]отчет о приеме в 2018'!F9</f>
        <v>(815 55) 62 821</v>
      </c>
      <c r="R9" s="7" t="str">
        <f>'[2]отчет о приеме в 2018'!G9</f>
        <v>apc@apatity-college.ru</v>
      </c>
      <c r="S9" s="7" t="str">
        <f>'[2]отчет о приеме в 2018'!H9</f>
        <v>http://www.apatity-college.ru/</v>
      </c>
    </row>
    <row r="10" spans="1:19" ht="60" hidden="1" x14ac:dyDescent="0.25">
      <c r="A10" s="5" t="str">
        <f>'[2]отчет о приеме в 2018'!O10</f>
        <v>ППССЗ</v>
      </c>
      <c r="B10" s="6" t="str">
        <f>'[2]отчет о приеме в 2018'!L10</f>
        <v>Гостиничное дело</v>
      </c>
      <c r="C10" s="5" t="str">
        <f>'[2]отчет о приеме в 2018'!B10</f>
        <v>Апатиты</v>
      </c>
      <c r="D10" s="7" t="str">
        <f>'[2]отчет о приеме в 2018'!C10</f>
        <v>Апатитский политехнический колледж имени Голованова Георгия Александровича</v>
      </c>
      <c r="E10" s="5" t="str">
        <f>'[2]отчет о приеме в 2018'!P10</f>
        <v>9 кл.</v>
      </c>
      <c r="F10" s="5" t="str">
        <f>'[2]отчет о приеме в 2018'!Q10</f>
        <v>Очная</v>
      </c>
      <c r="G10" s="8" t="str">
        <f>'[2]отчет о приеме в 2018'!M10</f>
        <v>Специалист по гостеприимству (+ свидетельства о квалификации Горничная, Портье)</v>
      </c>
      <c r="H10" s="5" t="str">
        <f>'[2]отчет о приеме в 2018'!V10</f>
        <v>Бюджет</v>
      </c>
      <c r="I10" s="5" t="str">
        <f>'[2]отчет о приеме в 2018'!U10</f>
        <v>3 года 10 мес.</v>
      </c>
      <c r="J10" s="9">
        <f>'[2]отчет о приеме в 2018'!W10</f>
        <v>25</v>
      </c>
      <c r="K10" s="10">
        <f>'[2]отчет о приеме в 2018'!X10</f>
        <v>48</v>
      </c>
      <c r="L10" s="10">
        <f>'[2]отчет о приеме в 2018'!Y10</f>
        <v>13</v>
      </c>
      <c r="M10" s="10">
        <f>'[2]отчет о приеме в 2018'!AB10</f>
        <v>0</v>
      </c>
      <c r="N10" s="10" t="str">
        <f>'[2]отчет о приеме в 2018'!AE10</f>
        <v>Нет</v>
      </c>
      <c r="O10" s="7" t="str">
        <f>'[2]отчет о приеме в 2018'!D10</f>
        <v>Головное</v>
      </c>
      <c r="P10" s="7" t="str">
        <f>'[2]отчет о приеме в 2018'!E10</f>
        <v>184200, г.Апатиты, ул.Энергетическая, 35</v>
      </c>
      <c r="Q10" s="7" t="str">
        <f>'[2]отчет о приеме в 2018'!F10</f>
        <v>(815 55) 62 821</v>
      </c>
      <c r="R10" s="7" t="str">
        <f>'[2]отчет о приеме в 2018'!G10</f>
        <v>apc@apatity-college.ru</v>
      </c>
      <c r="S10" s="7" t="str">
        <f>'[2]отчет о приеме в 2018'!H10</f>
        <v>http://www.apatity-college.ru/</v>
      </c>
    </row>
    <row r="11" spans="1:19" ht="60" hidden="1" x14ac:dyDescent="0.25">
      <c r="A11" s="5" t="str">
        <f>'[2]отчет о приеме в 2018'!O11</f>
        <v>ППССЗ</v>
      </c>
      <c r="B11" s="6" t="str">
        <f>'[2]отчет о приеме в 2018'!L11</f>
        <v>Поварское и кондитерское дело</v>
      </c>
      <c r="C11" s="5" t="str">
        <f>'[2]отчет о приеме в 2018'!B11</f>
        <v>Апатиты</v>
      </c>
      <c r="D11" s="7" t="str">
        <f>'[2]отчет о приеме в 2018'!C11</f>
        <v>Апатитский политехнический колледж имени Голованова Георгия Александровича</v>
      </c>
      <c r="E11" s="5" t="str">
        <f>'[2]отчет о приеме в 2018'!P11</f>
        <v>9 кл.</v>
      </c>
      <c r="F11" s="5" t="str">
        <f>'[2]отчет о приеме в 2018'!Q11</f>
        <v>Очная</v>
      </c>
      <c r="G11" s="8" t="str">
        <f>'[2]отчет о приеме в 2018'!M11</f>
        <v>Специалист по поварскому и кондитерскому делу (+ свидетельства о квалификации Повар, Кондитер)</v>
      </c>
      <c r="H11" s="5" t="str">
        <f>'[2]отчет о приеме в 2018'!V11</f>
        <v>Бюджет</v>
      </c>
      <c r="I11" s="5" t="str">
        <f>'[2]отчет о приеме в 2018'!U11</f>
        <v>3 года 10 мес.</v>
      </c>
      <c r="J11" s="9">
        <f>'[2]отчет о приеме в 2018'!W11</f>
        <v>25</v>
      </c>
      <c r="K11" s="10">
        <f>'[2]отчет о приеме в 2018'!X11</f>
        <v>61</v>
      </c>
      <c r="L11" s="10">
        <f>'[2]отчет о приеме в 2018'!Y11</f>
        <v>19</v>
      </c>
      <c r="M11" s="10">
        <f>'[2]отчет о приеме в 2018'!AB11</f>
        <v>0</v>
      </c>
      <c r="N11" s="10" t="str">
        <f>'[2]отчет о приеме в 2018'!AE11</f>
        <v>Нет</v>
      </c>
      <c r="O11" s="7" t="str">
        <f>'[2]отчет о приеме в 2018'!D11</f>
        <v>Головное</v>
      </c>
      <c r="P11" s="7" t="str">
        <f>'[2]отчет о приеме в 2018'!E11</f>
        <v>184200, г.Апатиты, ул.Энергетическая, 35</v>
      </c>
      <c r="Q11" s="7" t="str">
        <f>'[2]отчет о приеме в 2018'!F11</f>
        <v>(815 55) 62 821</v>
      </c>
      <c r="R11" s="7" t="str">
        <f>'[2]отчет о приеме в 2018'!G11</f>
        <v>apc@apatity-college.ru</v>
      </c>
      <c r="S11" s="7" t="str">
        <f>'[2]отчет о приеме в 2018'!H11</f>
        <v>http://www.apatity-college.ru/</v>
      </c>
    </row>
    <row r="12" spans="1:19" ht="51" hidden="1" x14ac:dyDescent="0.25">
      <c r="A12" s="5" t="str">
        <f>'[2]отчет о приеме в 2018'!O12</f>
        <v>ППССЗ</v>
      </c>
      <c r="B12" s="6" t="str">
        <f>'[2]отчет о приеме в 2018'!L12</f>
        <v>Технология продукции общественного питания</v>
      </c>
      <c r="C12" s="5" t="str">
        <f>'[2]отчет о приеме в 2018'!B12</f>
        <v>Апатиты</v>
      </c>
      <c r="D12" s="7" t="str">
        <f>'[2]отчет о приеме в 2018'!C12</f>
        <v>Апатитский политехнический колледж имени Голованова Георгия Александровича</v>
      </c>
      <c r="E12" s="5" t="str">
        <f>'[2]отчет о приеме в 2018'!P12</f>
        <v>11 кл.</v>
      </c>
      <c r="F12" s="5" t="str">
        <f>'[2]отчет о приеме в 2018'!Q12</f>
        <v>Заочная</v>
      </c>
      <c r="G12" s="8" t="str">
        <f>'[2]отчет о приеме в 2018'!M12</f>
        <v>Техник-технолог (+ свидетельства о квалификации Повар, Кондитер)</v>
      </c>
      <c r="H12" s="5" t="str">
        <f>'[2]отчет о приеме в 2018'!V12</f>
        <v>Внебюджет</v>
      </c>
      <c r="I12" s="5" t="str">
        <f>'[2]отчет о приеме в 2018'!U12</f>
        <v>3 года 10 мес.</v>
      </c>
      <c r="J12" s="9">
        <f>'[2]отчет о приеме в 2018'!W12</f>
        <v>0</v>
      </c>
      <c r="K12" s="10">
        <f>'[2]отчет о приеме в 2018'!X12</f>
        <v>5</v>
      </c>
      <c r="L12" s="10">
        <f>'[2]отчет о приеме в 2018'!Y12</f>
        <v>3</v>
      </c>
      <c r="M12" s="10">
        <f>'[2]отчет о приеме в 2018'!AB12</f>
        <v>0</v>
      </c>
      <c r="N12" s="10" t="str">
        <f>'[2]отчет о приеме в 2018'!AE12</f>
        <v>Нет</v>
      </c>
      <c r="O12" s="7" t="str">
        <f>'[2]отчет о приеме в 2018'!D12</f>
        <v>Головное</v>
      </c>
      <c r="P12" s="7" t="str">
        <f>'[2]отчет о приеме в 2018'!E12</f>
        <v>184200, г.Апатиты, ул.Энергетическая, 35</v>
      </c>
      <c r="Q12" s="7" t="str">
        <f>'[2]отчет о приеме в 2018'!F12</f>
        <v>(815 55) 62 821</v>
      </c>
      <c r="R12" s="7" t="str">
        <f>'[2]отчет о приеме в 2018'!G12</f>
        <v>apc@apatity-college.ru</v>
      </c>
      <c r="S12" s="7" t="str">
        <f>'[2]отчет о приеме в 2018'!H12</f>
        <v>http://www.apatity-college.ru/</v>
      </c>
    </row>
    <row r="13" spans="1:19" ht="51" hidden="1" x14ac:dyDescent="0.25">
      <c r="A13" s="5" t="str">
        <f>'[2]отчет о приеме в 2018'!O13</f>
        <v>ППССЗ</v>
      </c>
      <c r="B13" s="6" t="str">
        <f>'[2]отчет о приеме в 2018'!L13</f>
        <v>Техническая эксплуатация подъемно-транспортных, строительных, дорожных машин и оборудования (по отраслям)</v>
      </c>
      <c r="C13" s="5" t="str">
        <f>'[2]отчет о приеме в 2018'!B13</f>
        <v>Апатиты</v>
      </c>
      <c r="D13" s="7" t="str">
        <f>'[2]отчет о приеме в 2018'!C13</f>
        <v>Апатитский политехнический колледж имени Голованова Георгия Александровича</v>
      </c>
      <c r="E13" s="5" t="str">
        <f>'[2]отчет о приеме в 2018'!P13</f>
        <v>11 кл.</v>
      </c>
      <c r="F13" s="5" t="str">
        <f>'[2]отчет о приеме в 2018'!Q13</f>
        <v>Заочная</v>
      </c>
      <c r="G13" s="8" t="str">
        <f>'[2]отчет о приеме в 2018'!M13</f>
        <v>Техник (+ свидетельство о квалификации Машинист дорожно-транспортных машин)</v>
      </c>
      <c r="H13" s="5" t="str">
        <f>'[2]отчет о приеме в 2018'!V13</f>
        <v>Внебюджет</v>
      </c>
      <c r="I13" s="5" t="str">
        <f>'[2]отчет о приеме в 2018'!U13</f>
        <v>3 года 10 мес.</v>
      </c>
      <c r="J13" s="9">
        <f>'[2]отчет о приеме в 2018'!W13</f>
        <v>0</v>
      </c>
      <c r="K13" s="10">
        <f>'[2]отчет о приеме в 2018'!X13</f>
        <v>0</v>
      </c>
      <c r="L13" s="10">
        <f>'[2]отчет о приеме в 2018'!Y13</f>
        <v>0</v>
      </c>
      <c r="M13" s="10">
        <f>'[2]отчет о приеме в 2018'!AB13</f>
        <v>0</v>
      </c>
      <c r="N13" s="10" t="str">
        <f>'[2]отчет о приеме в 2018'!AE13</f>
        <v>Нет</v>
      </c>
      <c r="O13" s="7" t="str">
        <f>'[2]отчет о приеме в 2018'!D13</f>
        <v>Головное</v>
      </c>
      <c r="P13" s="7" t="str">
        <f>'[2]отчет о приеме в 2018'!E13</f>
        <v>184200, г.Апатиты, ул.Энергетическая, 35</v>
      </c>
      <c r="Q13" s="7" t="str">
        <f>'[2]отчет о приеме в 2018'!F13</f>
        <v>(815 55) 62 821</v>
      </c>
      <c r="R13" s="7" t="str">
        <f>'[2]отчет о приеме в 2018'!G13</f>
        <v>apc@apatity-college.ru</v>
      </c>
      <c r="S13" s="7" t="str">
        <f>'[2]отчет о приеме в 2018'!H13</f>
        <v>http://www.apatity-college.ru/</v>
      </c>
    </row>
    <row r="14" spans="1:19" ht="51" hidden="1" x14ac:dyDescent="0.25">
      <c r="A14" s="5" t="str">
        <f>'[2]отчет о приеме в 2018'!O14</f>
        <v>ППССЗ</v>
      </c>
      <c r="B14" s="6" t="str">
        <f>'[2]отчет о приеме в 2018'!L14</f>
        <v>Сварочное производство</v>
      </c>
      <c r="C14" s="5" t="str">
        <f>'[2]отчет о приеме в 2018'!B14</f>
        <v>Апатиты</v>
      </c>
      <c r="D14" s="7" t="str">
        <f>'[2]отчет о приеме в 2018'!C14</f>
        <v>Апатитский политехнический колледж имени Голованова Георгия Александровича</v>
      </c>
      <c r="E14" s="5" t="str">
        <f>'[2]отчет о приеме в 2018'!P14</f>
        <v>11 кл.</v>
      </c>
      <c r="F14" s="5" t="str">
        <f>'[2]отчет о приеме в 2018'!Q14</f>
        <v>Заочная</v>
      </c>
      <c r="G14" s="8" t="str">
        <f>'[2]отчет о приеме в 2018'!M14</f>
        <v>Техник (+ свидетельство о квалификации Электрогазосварщик)</v>
      </c>
      <c r="H14" s="5" t="str">
        <f>'[2]отчет о приеме в 2018'!V14</f>
        <v>Внебюджет</v>
      </c>
      <c r="I14" s="5" t="str">
        <f>'[2]отчет о приеме в 2018'!U14</f>
        <v>3 года 10 мес.</v>
      </c>
      <c r="J14" s="9">
        <f>'[2]отчет о приеме в 2018'!W14</f>
        <v>0</v>
      </c>
      <c r="K14" s="10">
        <f>'[2]отчет о приеме в 2018'!X14</f>
        <v>1</v>
      </c>
      <c r="L14" s="10">
        <f>'[2]отчет о приеме в 2018'!Y14</f>
        <v>0</v>
      </c>
      <c r="M14" s="10">
        <f>'[2]отчет о приеме в 2018'!AB14</f>
        <v>0</v>
      </c>
      <c r="N14" s="10" t="str">
        <f>'[2]отчет о приеме в 2018'!AE14</f>
        <v>Нет</v>
      </c>
      <c r="O14" s="7" t="str">
        <f>'[2]отчет о приеме в 2018'!D14</f>
        <v>Головное</v>
      </c>
      <c r="P14" s="7" t="str">
        <f>'[2]отчет о приеме в 2018'!E14</f>
        <v>184200, г.Апатиты, ул.Энергетическая, 35</v>
      </c>
      <c r="Q14" s="7" t="str">
        <f>'[2]отчет о приеме в 2018'!F14</f>
        <v>(815 55) 62 821</v>
      </c>
      <c r="R14" s="7" t="str">
        <f>'[2]отчет о приеме в 2018'!G14</f>
        <v>apc@apatity-college.ru</v>
      </c>
      <c r="S14" s="7" t="str">
        <f>'[2]отчет о приеме в 2018'!H14</f>
        <v>http://www.apatity-college.ru/</v>
      </c>
    </row>
    <row r="15" spans="1:19" ht="51" hidden="1" x14ac:dyDescent="0.25">
      <c r="A15" s="5" t="str">
        <f>'[2]отчет о приеме в 2018'!O15</f>
        <v>ППССЗ</v>
      </c>
      <c r="B15" s="6" t="str">
        <f>'[2]отчет о приеме в 2018'!L15</f>
        <v>Техническое обслуживание и ремонт автомобильного транспорта</v>
      </c>
      <c r="C15" s="5" t="str">
        <f>'[2]отчет о приеме в 2018'!B15</f>
        <v>Апатиты</v>
      </c>
      <c r="D15" s="7" t="str">
        <f>'[2]отчет о приеме в 2018'!C15</f>
        <v>Апатитский политехнический колледж имени Голованова Георгия Александровича</v>
      </c>
      <c r="E15" s="5" t="str">
        <f>'[2]отчет о приеме в 2018'!P15</f>
        <v>11 кл.</v>
      </c>
      <c r="F15" s="5" t="str">
        <f>'[2]отчет о приеме в 2018'!Q15</f>
        <v>Заочная</v>
      </c>
      <c r="G15" s="8" t="str">
        <f>'[2]отчет о приеме в 2018'!M15</f>
        <v>Техник (+ свидетельство о квалификации Слесарь по ремонту автомобилей)</v>
      </c>
      <c r="H15" s="5" t="str">
        <f>'[2]отчет о приеме в 2018'!V15</f>
        <v>Внебюджет</v>
      </c>
      <c r="I15" s="5" t="str">
        <f>'[2]отчет о приеме в 2018'!U15</f>
        <v>3 года 10 мес.</v>
      </c>
      <c r="J15" s="9">
        <f>'[2]отчет о приеме в 2018'!W15</f>
        <v>0</v>
      </c>
      <c r="K15" s="10">
        <f>'[2]отчет о приеме в 2018'!X15</f>
        <v>1</v>
      </c>
      <c r="L15" s="10">
        <f>'[2]отчет о приеме в 2018'!Y15</f>
        <v>1</v>
      </c>
      <c r="M15" s="10">
        <f>'[2]отчет о приеме в 2018'!AB15</f>
        <v>0</v>
      </c>
      <c r="N15" s="10" t="str">
        <f>'[2]отчет о приеме в 2018'!AE15</f>
        <v>Нет</v>
      </c>
      <c r="O15" s="7" t="str">
        <f>'[2]отчет о приеме в 2018'!D15</f>
        <v>Головное</v>
      </c>
      <c r="P15" s="7" t="str">
        <f>'[2]отчет о приеме в 2018'!E15</f>
        <v>184200, г.Апатиты, ул.Энергетическая, 35</v>
      </c>
      <c r="Q15" s="7" t="str">
        <f>'[2]отчет о приеме в 2018'!F15</f>
        <v>(815 55) 62 821</v>
      </c>
      <c r="R15" s="7" t="str">
        <f>'[2]отчет о приеме в 2018'!G15</f>
        <v>apc@apatity-college.ru</v>
      </c>
      <c r="S15" s="7" t="str">
        <f>'[2]отчет о приеме в 2018'!H15</f>
        <v>http://www.apatity-college.ru/</v>
      </c>
    </row>
    <row r="16" spans="1:19" ht="51" hidden="1" x14ac:dyDescent="0.25">
      <c r="A16" s="5" t="str">
        <f>'[2]отчет о приеме в 2018'!O16</f>
        <v>ППССЗ</v>
      </c>
      <c r="B16" s="6" t="str">
        <f>'[2]отчет о приеме в 2018'!L16</f>
        <v>Техническая эксплуатация и обслуживание электрического и электромеханического оборудования (по отраслям)</v>
      </c>
      <c r="C16" s="5" t="str">
        <f>'[2]отчет о приеме в 2018'!B16</f>
        <v>Апатиты</v>
      </c>
      <c r="D16" s="7" t="str">
        <f>'[2]отчет о приеме в 2018'!C16</f>
        <v>Апатитский политехнический колледж имени Голованова Георгия Александровича</v>
      </c>
      <c r="E16" s="5" t="str">
        <f>'[2]отчет о приеме в 2018'!P16</f>
        <v>11 кл.</v>
      </c>
      <c r="F16" s="5" t="str">
        <f>'[2]отчет о приеме в 2018'!Q16</f>
        <v>Заочная</v>
      </c>
      <c r="G16" s="8" t="str">
        <f>'[2]отчет о приеме в 2018'!M16</f>
        <v>Техник (+ свидетельство о квалификации Слесарь - электрик по ремонту электрооборудования</v>
      </c>
      <c r="H16" s="5" t="str">
        <f>'[2]отчет о приеме в 2018'!V16</f>
        <v>Внебюджет</v>
      </c>
      <c r="I16" s="5" t="str">
        <f>'[2]отчет о приеме в 2018'!U16</f>
        <v>3 года 10 мес.</v>
      </c>
      <c r="J16" s="9">
        <f>'[2]отчет о приеме в 2018'!W16</f>
        <v>0</v>
      </c>
      <c r="K16" s="10">
        <f>'[2]отчет о приеме в 2018'!X16</f>
        <v>3</v>
      </c>
      <c r="L16" s="10">
        <f>'[2]отчет о приеме в 2018'!Y16</f>
        <v>3</v>
      </c>
      <c r="M16" s="10">
        <f>'[2]отчет о приеме в 2018'!AB16</f>
        <v>0</v>
      </c>
      <c r="N16" s="10" t="str">
        <f>'[2]отчет о приеме в 2018'!AE16</f>
        <v>Нет</v>
      </c>
      <c r="O16" s="7" t="str">
        <f>'[2]отчет о приеме в 2018'!D16</f>
        <v>Головное</v>
      </c>
      <c r="P16" s="7" t="str">
        <f>'[2]отчет о приеме в 2018'!E16</f>
        <v>184200, г.Апатиты, ул.Энергетическая, 35</v>
      </c>
      <c r="Q16" s="7" t="str">
        <f>'[2]отчет о приеме в 2018'!F16</f>
        <v>(815 55) 62 821</v>
      </c>
      <c r="R16" s="7" t="str">
        <f>'[2]отчет о приеме в 2018'!G16</f>
        <v>apc@apatity-college.ru</v>
      </c>
      <c r="S16" s="7" t="str">
        <f>'[2]отчет о приеме в 2018'!H16</f>
        <v>http://www.apatity-college.ru/</v>
      </c>
    </row>
    <row r="17" spans="1:19" ht="51" hidden="1" x14ac:dyDescent="0.25">
      <c r="A17" s="5" t="str">
        <f>'[2]отчет о приеме в 2018'!O17</f>
        <v>ППССЗ</v>
      </c>
      <c r="B17" s="6" t="str">
        <f>'[2]отчет о приеме в 2018'!L17</f>
        <v>Туризм</v>
      </c>
      <c r="C17" s="5" t="str">
        <f>'[2]отчет о приеме в 2018'!B17</f>
        <v>Апатиты</v>
      </c>
      <c r="D17" s="7" t="str">
        <f>'[2]отчет о приеме в 2018'!C17</f>
        <v>Апатитский политехнический колледж имени Голованова Георгия Александровича</v>
      </c>
      <c r="E17" s="5" t="str">
        <f>'[2]отчет о приеме в 2018'!P17</f>
        <v>11 кл.</v>
      </c>
      <c r="F17" s="5" t="str">
        <f>'[2]отчет о приеме в 2018'!Q17</f>
        <v>Заочная</v>
      </c>
      <c r="G17" s="8" t="str">
        <f>'[2]отчет о приеме в 2018'!M17</f>
        <v>Специалист по туризму</v>
      </c>
      <c r="H17" s="5" t="str">
        <f>'[2]отчет о приеме в 2018'!V17</f>
        <v>Внебюджет</v>
      </c>
      <c r="I17" s="5" t="str">
        <f>'[2]отчет о приеме в 2018'!U17</f>
        <v>2 года 10 мес.</v>
      </c>
      <c r="J17" s="9">
        <f>'[2]отчет о приеме в 2018'!W17</f>
        <v>0</v>
      </c>
      <c r="K17" s="10">
        <f>'[2]отчет о приеме в 2018'!X17</f>
        <v>4</v>
      </c>
      <c r="L17" s="10">
        <f>'[2]отчет о приеме в 2018'!Y17</f>
        <v>2</v>
      </c>
      <c r="M17" s="10">
        <f>'[2]отчет о приеме в 2018'!AB17</f>
        <v>0</v>
      </c>
      <c r="N17" s="10" t="str">
        <f>'[2]отчет о приеме в 2018'!AE17</f>
        <v>Нет</v>
      </c>
      <c r="O17" s="7" t="str">
        <f>'[2]отчет о приеме в 2018'!D17</f>
        <v>Головное</v>
      </c>
      <c r="P17" s="7" t="str">
        <f>'[2]отчет о приеме в 2018'!E17</f>
        <v>184200, г.Апатиты, ул.Энергетическая, 35</v>
      </c>
      <c r="Q17" s="7" t="str">
        <f>'[2]отчет о приеме в 2018'!F17</f>
        <v>(815 55) 62 821</v>
      </c>
      <c r="R17" s="7" t="str">
        <f>'[2]отчет о приеме в 2018'!G17</f>
        <v>apc@apatity-college.ru</v>
      </c>
      <c r="S17" s="7" t="str">
        <f>'[2]отчет о приеме в 2018'!H17</f>
        <v>http://www.apatity-college.ru/</v>
      </c>
    </row>
    <row r="18" spans="1:19" ht="51" hidden="1" x14ac:dyDescent="0.25">
      <c r="A18" s="5" t="str">
        <f>'[2]отчет о приеме в 2018'!O18</f>
        <v>ППССЗ</v>
      </c>
      <c r="B18" s="6" t="str">
        <f>'[2]отчет о приеме в 2018'!L18</f>
        <v>Гостиничный сервис</v>
      </c>
      <c r="C18" s="5" t="str">
        <f>'[2]отчет о приеме в 2018'!B18</f>
        <v>Апатиты</v>
      </c>
      <c r="D18" s="7" t="str">
        <f>'[2]отчет о приеме в 2018'!C18</f>
        <v>Апатитский политехнический колледж имени Голованова Георгия Александровича</v>
      </c>
      <c r="E18" s="5" t="str">
        <f>'[2]отчет о приеме в 2018'!P18</f>
        <v>11 кл.</v>
      </c>
      <c r="F18" s="5" t="str">
        <f>'[2]отчет о приеме в 2018'!Q18</f>
        <v>Заочная</v>
      </c>
      <c r="G18" s="8" t="str">
        <f>'[2]отчет о приеме в 2018'!M18</f>
        <v>Менеджер(+ свидетельства о квалификации Администратор гостиницы (дома отдыха), Портье)</v>
      </c>
      <c r="H18" s="5" t="str">
        <f>'[2]отчет о приеме в 2018'!V18</f>
        <v>Внебюджет</v>
      </c>
      <c r="I18" s="5" t="str">
        <f>'[2]отчет о приеме в 2018'!U18</f>
        <v>2 года 10 мес.</v>
      </c>
      <c r="J18" s="9">
        <f>'[2]отчет о приеме в 2018'!W18</f>
        <v>0</v>
      </c>
      <c r="K18" s="10">
        <f>'[2]отчет о приеме в 2018'!X18</f>
        <v>0</v>
      </c>
      <c r="L18" s="10">
        <f>'[2]отчет о приеме в 2018'!Y18</f>
        <v>0</v>
      </c>
      <c r="M18" s="10">
        <f>'[2]отчет о приеме в 2018'!AB18</f>
        <v>0</v>
      </c>
      <c r="N18" s="10" t="str">
        <f>'[2]отчет о приеме в 2018'!AE18</f>
        <v>Нет</v>
      </c>
      <c r="O18" s="7" t="str">
        <f>'[2]отчет о приеме в 2018'!D18</f>
        <v>Головное</v>
      </c>
      <c r="P18" s="7" t="str">
        <f>'[2]отчет о приеме в 2018'!E18</f>
        <v>184200, г.Апатиты, ул.Энергетическая, 35</v>
      </c>
      <c r="Q18" s="7" t="str">
        <f>'[2]отчет о приеме в 2018'!F18</f>
        <v>(815 55) 62 821</v>
      </c>
      <c r="R18" s="7" t="str">
        <f>'[2]отчет о приеме в 2018'!G18</f>
        <v>apc@apatity-college.ru</v>
      </c>
      <c r="S18" s="7" t="str">
        <f>'[2]отчет о приеме в 2018'!H18</f>
        <v>http://www.apatity-college.ru/</v>
      </c>
    </row>
    <row r="19" spans="1:19" ht="51" hidden="1" x14ac:dyDescent="0.25">
      <c r="A19" s="5" t="str">
        <f>'[2]отчет о приеме в 2018'!O19</f>
        <v>ППССЗ</v>
      </c>
      <c r="B19" s="6" t="str">
        <f>'[2]отчет о приеме в 2018'!L19</f>
        <v>Организация обслуживания в общественном питании</v>
      </c>
      <c r="C19" s="5" t="str">
        <f>'[2]отчет о приеме в 2018'!B19</f>
        <v>Апатиты</v>
      </c>
      <c r="D19" s="7" t="str">
        <f>'[2]отчет о приеме в 2018'!C19</f>
        <v>Апатитский политехнический колледж имени Голованова Георгия Александровича</v>
      </c>
      <c r="E19" s="5" t="str">
        <f>'[2]отчет о приеме в 2018'!P19</f>
        <v>11 кл.</v>
      </c>
      <c r="F19" s="5" t="str">
        <f>'[2]отчет о приеме в 2018'!Q19</f>
        <v>Заочная</v>
      </c>
      <c r="G19" s="8" t="str">
        <f>'[2]отчет о приеме в 2018'!M19</f>
        <v>Менеджер(+ свидетельства о квалификации Офиициант, Бармен)</v>
      </c>
      <c r="H19" s="5" t="str">
        <f>'[2]отчет о приеме в 2018'!V19</f>
        <v>Внебюджет</v>
      </c>
      <c r="I19" s="5" t="str">
        <f>'[2]отчет о приеме в 2018'!U19</f>
        <v>3 года 10 мес.</v>
      </c>
      <c r="J19" s="9">
        <f>'[2]отчет о приеме в 2018'!W19</f>
        <v>0</v>
      </c>
      <c r="K19" s="10">
        <f>'[2]отчет о приеме в 2018'!X19</f>
        <v>1</v>
      </c>
      <c r="L19" s="10">
        <f>'[2]отчет о приеме в 2018'!Y19</f>
        <v>1</v>
      </c>
      <c r="M19" s="10">
        <f>'[2]отчет о приеме в 2018'!AB19</f>
        <v>0</v>
      </c>
      <c r="N19" s="10" t="str">
        <f>'[2]отчет о приеме в 2018'!AE19</f>
        <v>Нет</v>
      </c>
      <c r="O19" s="7" t="str">
        <f>'[2]отчет о приеме в 2018'!D19</f>
        <v>Головное</v>
      </c>
      <c r="P19" s="7" t="str">
        <f>'[2]отчет о приеме в 2018'!E19</f>
        <v>184200, г.Апатиты, ул.Энергетическая, 35</v>
      </c>
      <c r="Q19" s="7" t="str">
        <f>'[2]отчет о приеме в 2018'!F19</f>
        <v>(815 55) 62 821</v>
      </c>
      <c r="R19" s="7" t="str">
        <f>'[2]отчет о приеме в 2018'!G19</f>
        <v>apc@apatity-college.ru</v>
      </c>
      <c r="S19" s="7" t="str">
        <f>'[2]отчет о приеме в 2018'!H19</f>
        <v>http://www.apatity-college.ru/</v>
      </c>
    </row>
    <row r="20" spans="1:19" ht="51" hidden="1" x14ac:dyDescent="0.25">
      <c r="A20" s="5" t="str">
        <f>'[2]отчет о приеме в 2018'!O20</f>
        <v>ППССЗ</v>
      </c>
      <c r="B20" s="6" t="str">
        <f>'[2]отчет о приеме в 2018'!L20</f>
        <v>Парикмахерское искусство</v>
      </c>
      <c r="C20" s="5" t="str">
        <f>'[2]отчет о приеме в 2018'!B20</f>
        <v>Апатиты</v>
      </c>
      <c r="D20" s="7" t="str">
        <f>'[2]отчет о приеме в 2018'!C20</f>
        <v>Апатитский политехнический колледж имени Голованова Георгия Александровича</v>
      </c>
      <c r="E20" s="5" t="str">
        <f>'[2]отчет о приеме в 2018'!P20</f>
        <v>11 кл.</v>
      </c>
      <c r="F20" s="5" t="str">
        <f>'[2]отчет о приеме в 2018'!Q20</f>
        <v>Заочная</v>
      </c>
      <c r="G20" s="8" t="str">
        <f>'[2]отчет о приеме в 2018'!M20</f>
        <v>Технолог(+ свидетельство о квалификации Парикмахер)</v>
      </c>
      <c r="H20" s="5" t="str">
        <f>'[2]отчет о приеме в 2018'!V20</f>
        <v>Внебюджет</v>
      </c>
      <c r="I20" s="5" t="str">
        <f>'[2]отчет о приеме в 2018'!U20</f>
        <v>2 года 10 мес.</v>
      </c>
      <c r="J20" s="9">
        <f>'[2]отчет о приеме в 2018'!W20</f>
        <v>0</v>
      </c>
      <c r="K20" s="10">
        <f>'[2]отчет о приеме в 2018'!X20</f>
        <v>2</v>
      </c>
      <c r="L20" s="10">
        <f>'[2]отчет о приеме в 2018'!Y20</f>
        <v>1</v>
      </c>
      <c r="M20" s="10">
        <f>'[2]отчет о приеме в 2018'!AB20</f>
        <v>0</v>
      </c>
      <c r="N20" s="10" t="str">
        <f>'[2]отчет о приеме в 2018'!AE20</f>
        <v>Да</v>
      </c>
      <c r="O20" s="7" t="str">
        <f>'[2]отчет о приеме в 2018'!D20</f>
        <v>Головное</v>
      </c>
      <c r="P20" s="7" t="str">
        <f>'[2]отчет о приеме в 2018'!E20</f>
        <v>184200, г.Апатиты, ул.Энергетическая, 35</v>
      </c>
      <c r="Q20" s="7" t="str">
        <f>'[2]отчет о приеме в 2018'!F20</f>
        <v>(815 55) 62 821</v>
      </c>
      <c r="R20" s="7" t="str">
        <f>'[2]отчет о приеме в 2018'!G20</f>
        <v>apc@apatity-college.ru</v>
      </c>
      <c r="S20" s="7" t="str">
        <f>'[2]отчет о приеме в 2018'!H20</f>
        <v>http://www.apatity-college.ru/</v>
      </c>
    </row>
    <row r="21" spans="1:19" ht="51" hidden="1" x14ac:dyDescent="0.25">
      <c r="A21" s="5" t="str">
        <f>'[2]отчет о приеме в 2018'!O21</f>
        <v>ПФП</v>
      </c>
      <c r="B21" s="6" t="str">
        <f>'[2]отчет о приеме в 2018'!L21</f>
        <v>Повар</v>
      </c>
      <c r="C21" s="5" t="str">
        <f>'[2]отчет о приеме в 2018'!B21</f>
        <v>Апатиты</v>
      </c>
      <c r="D21" s="7" t="str">
        <f>'[2]отчет о приеме в 2018'!C21</f>
        <v>Апатитский политехнический колледж имени Голованова Георгия Александровича</v>
      </c>
      <c r="E21" s="5" t="str">
        <f>'[2]отчет о приеме в 2018'!P21</f>
        <v>свидетельство определенного образца</v>
      </c>
      <c r="F21" s="5" t="str">
        <f>'[2]отчет о приеме в 2018'!Q21</f>
        <v>Очная</v>
      </c>
      <c r="G21" s="8" t="str">
        <f>'[2]отчет о приеме в 2018'!M21</f>
        <v>Повар</v>
      </c>
      <c r="H21" s="5" t="str">
        <f>'[2]отчет о приеме в 2018'!V21</f>
        <v>Бюджет</v>
      </c>
      <c r="I21" s="5" t="str">
        <f>'[2]отчет о приеме в 2018'!U21</f>
        <v>1 год 10 мес.</v>
      </c>
      <c r="J21" s="9">
        <f>'[2]отчет о приеме в 2018'!W21</f>
        <v>6</v>
      </c>
      <c r="K21" s="10">
        <f>'[2]отчет о приеме в 2018'!X21</f>
        <v>9</v>
      </c>
      <c r="L21" s="10">
        <f>'[2]отчет о приеме в 2018'!Y21</f>
        <v>6</v>
      </c>
      <c r="M21" s="10">
        <f>'[2]отчет о приеме в 2018'!AB21</f>
        <v>0</v>
      </c>
      <c r="N21" s="10" t="str">
        <f>'[2]отчет о приеме в 2018'!AE21</f>
        <v>Нет</v>
      </c>
      <c r="O21" s="7" t="str">
        <f>'[2]отчет о приеме в 2018'!D21</f>
        <v>Головное</v>
      </c>
      <c r="P21" s="7" t="str">
        <f>'[2]отчет о приеме в 2018'!E21</f>
        <v>184200, г.Апатиты, ул.Энергетическая, 35</v>
      </c>
      <c r="Q21" s="7" t="str">
        <f>'[2]отчет о приеме в 2018'!F21</f>
        <v>(815 55) 62 821</v>
      </c>
      <c r="R21" s="7" t="str">
        <f>'[2]отчет о приеме в 2018'!G21</f>
        <v>apc@apatity-college.ru</v>
      </c>
      <c r="S21" s="7" t="str">
        <f>'[2]отчет о приеме в 2018'!H21</f>
        <v>http://www.apatity-college.ru/</v>
      </c>
    </row>
    <row r="22" spans="1:19" ht="51" hidden="1" x14ac:dyDescent="0.25">
      <c r="A22" s="5" t="str">
        <f>'[2]отчет о приеме в 2018'!O22</f>
        <v>ПФП</v>
      </c>
      <c r="B22" s="6" t="str">
        <f>'[2]отчет о приеме в 2018'!L22</f>
        <v>Слесарь по ремонту автомобилей</v>
      </c>
      <c r="C22" s="5" t="str">
        <f>'[2]отчет о приеме в 2018'!B22</f>
        <v>Апатиты</v>
      </c>
      <c r="D22" s="7" t="str">
        <f>'[2]отчет о приеме в 2018'!C22</f>
        <v>Апатитский политехнический колледж имени Голованова Георгия Александровича</v>
      </c>
      <c r="E22" s="5" t="str">
        <f>'[2]отчет о приеме в 2018'!P22</f>
        <v>свидетельство определенного образца</v>
      </c>
      <c r="F22" s="5" t="str">
        <f>'[2]отчет о приеме в 2018'!Q22</f>
        <v>Очная</v>
      </c>
      <c r="G22" s="8" t="str">
        <f>'[2]отчет о приеме в 2018'!M22</f>
        <v>Слесарь по ремонту автомобилей</v>
      </c>
      <c r="H22" s="5" t="str">
        <f>'[2]отчет о приеме в 2018'!V22</f>
        <v>Бюджет</v>
      </c>
      <c r="I22" s="5" t="str">
        <f>'[2]отчет о приеме в 2018'!U22</f>
        <v>1 год 10 мес.</v>
      </c>
      <c r="J22" s="9">
        <f>'[2]отчет о приеме в 2018'!W22</f>
        <v>7</v>
      </c>
      <c r="K22" s="10">
        <f>'[2]отчет о приеме в 2018'!X22</f>
        <v>12</v>
      </c>
      <c r="L22" s="10">
        <f>'[2]отчет о приеме в 2018'!Y22</f>
        <v>6</v>
      </c>
      <c r="M22" s="10">
        <f>'[2]отчет о приеме в 2018'!AB22</f>
        <v>0</v>
      </c>
      <c r="N22" s="10" t="str">
        <f>'[2]отчет о приеме в 2018'!AE22</f>
        <v>Нет</v>
      </c>
      <c r="O22" s="7" t="str">
        <f>'[2]отчет о приеме в 2018'!D22</f>
        <v>Головное</v>
      </c>
      <c r="P22" s="7" t="str">
        <f>'[2]отчет о приеме в 2018'!E22</f>
        <v>184200, г.Апатиты, ул.Энергетическая, 35</v>
      </c>
      <c r="Q22" s="7" t="str">
        <f>'[2]отчет о приеме в 2018'!F22</f>
        <v>(815 55) 62 821</v>
      </c>
      <c r="R22" s="7" t="str">
        <f>'[2]отчет о приеме в 2018'!G22</f>
        <v>apc@apatity-college.ru</v>
      </c>
      <c r="S22" s="7" t="str">
        <f>'[2]отчет о приеме в 2018'!H22</f>
        <v>http://www.apatity-college.ru/</v>
      </c>
    </row>
    <row r="23" spans="1:19" ht="72" x14ac:dyDescent="0.25">
      <c r="A23" s="5" t="str">
        <f>'[2]отчет о приеме в 2018'!O23</f>
        <v>ППКРС</v>
      </c>
      <c r="B23" s="6" t="str">
        <f>'[2]отчет о приеме в 2018'!L23</f>
        <v>Сварщик (ручной и частично механизированной сварки (наплавки)</v>
      </c>
      <c r="C23" s="5" t="str">
        <f>'[2]отчет о приеме в 2018'!B23</f>
        <v>Кандалакша</v>
      </c>
      <c r="D23" s="7" t="str">
        <f>'[2]отчет о приеме в 2018'!C23</f>
        <v>Кандалакшский индустриальный колледж</v>
      </c>
      <c r="E23" s="5" t="str">
        <f>'[2]отчет о приеме в 2018'!P23</f>
        <v>9 кл.</v>
      </c>
      <c r="F23" s="5" t="str">
        <f>'[2]отчет о приеме в 2018'!Q23</f>
        <v>Очная</v>
      </c>
      <c r="G23" s="8" t="str">
        <f>'[2]отчет о приеме в 2018'!M23</f>
        <v>Сварщик ручной дуговой сварки плавящимся покрытым электродом
Сварщик ручной дуговой сварки неплавящимся электродом в защитном газе</v>
      </c>
      <c r="H23" s="5" t="str">
        <f>'[2]отчет о приеме в 2018'!V23</f>
        <v>Бюджет</v>
      </c>
      <c r="I23" s="5" t="str">
        <f>'[2]отчет о приеме в 2018'!U23</f>
        <v>2 года 10 мес.</v>
      </c>
      <c r="J23" s="9">
        <f>'[2]отчет о приеме в 2018'!W23</f>
        <v>25</v>
      </c>
      <c r="K23" s="10">
        <f>'[2]отчет о приеме в 2018'!X23</f>
        <v>19</v>
      </c>
      <c r="L23" s="10">
        <f>'[2]отчет о приеме в 2018'!Y23</f>
        <v>11</v>
      </c>
      <c r="M23" s="10">
        <f>'[2]отчет о приеме в 2018'!AB23</f>
        <v>0</v>
      </c>
      <c r="N23" s="10" t="str">
        <f>'[2]отчет о приеме в 2018'!AE23</f>
        <v>Нет</v>
      </c>
      <c r="O23" s="7" t="str">
        <f>'[2]отчет о приеме в 2018'!D23</f>
        <v>Головное</v>
      </c>
      <c r="P23" s="7" t="str">
        <f>'[2]отчет о приеме в 2018'!E23</f>
        <v>184041, г.Кандалакша, ул.Спекова, 7</v>
      </c>
      <c r="Q23" s="7" t="str">
        <f>'[2]отчет о приеме в 2018'!F23</f>
        <v>(815 33) 20 805</v>
      </c>
      <c r="R23" s="7" t="str">
        <f>'[2]отчет о приеме в 2018'!G23</f>
        <v>kandik-51@mail.ru</v>
      </c>
      <c r="S23" s="7" t="str">
        <f>'[2]отчет о приеме в 2018'!H23</f>
        <v>http://kandik.ru</v>
      </c>
    </row>
    <row r="24" spans="1:19" ht="48" x14ac:dyDescent="0.25">
      <c r="A24" s="5" t="str">
        <f>'[2]отчет о приеме в 2018'!O24</f>
        <v>ППКРС</v>
      </c>
      <c r="B24" s="6" t="str">
        <f>'[2]отчет о приеме в 2018'!L24</f>
        <v>Машинист локомотива</v>
      </c>
      <c r="C24" s="5" t="str">
        <f>'[2]отчет о приеме в 2018'!B24</f>
        <v>Кандалакша</v>
      </c>
      <c r="D24" s="7" t="str">
        <f>'[2]отчет о приеме в 2018'!C24</f>
        <v>Кандалакшский индустриальный колледж</v>
      </c>
      <c r="E24" s="5" t="str">
        <f>'[2]отчет о приеме в 2018'!P24</f>
        <v>9 кл.</v>
      </c>
      <c r="F24" s="5" t="str">
        <f>'[2]отчет о приеме в 2018'!Q24</f>
        <v>Очная</v>
      </c>
      <c r="G24" s="8" t="str">
        <f>'[2]отчет о приеме в 2018'!M24</f>
        <v>Помощник машиниста электровоза
Слесарь по ремонту подвижного состава</v>
      </c>
      <c r="H24" s="5" t="str">
        <f>'[2]отчет о приеме в 2018'!V24</f>
        <v>Бюджет</v>
      </c>
      <c r="I24" s="5" t="str">
        <f>'[2]отчет о приеме в 2018'!U24</f>
        <v>3 года 10 мес.</v>
      </c>
      <c r="J24" s="9">
        <f>'[2]отчет о приеме в 2018'!W24</f>
        <v>50</v>
      </c>
      <c r="K24" s="10">
        <f>'[2]отчет о приеме в 2018'!X24</f>
        <v>81</v>
      </c>
      <c r="L24" s="10">
        <f>'[2]отчет о приеме в 2018'!Y24</f>
        <v>65</v>
      </c>
      <c r="M24" s="10">
        <f>'[2]отчет о приеме в 2018'!AB24</f>
        <v>0</v>
      </c>
      <c r="N24" s="10" t="str">
        <f>'[2]отчет о приеме в 2018'!AE24</f>
        <v>Нет</v>
      </c>
      <c r="O24" s="7" t="str">
        <f>'[2]отчет о приеме в 2018'!D24</f>
        <v>Головное</v>
      </c>
      <c r="P24" s="7" t="str">
        <f>'[2]отчет о приеме в 2018'!E24</f>
        <v>184041, г.Кандалакша, ул.Спекова, 7</v>
      </c>
      <c r="Q24" s="7" t="str">
        <f>'[2]отчет о приеме в 2018'!F24</f>
        <v>(815 33) 20 805</v>
      </c>
      <c r="R24" s="7" t="str">
        <f>'[2]отчет о приеме в 2018'!G24</f>
        <v>kandik-51@mail.ru</v>
      </c>
      <c r="S24" s="7" t="str">
        <f>'[2]отчет о приеме в 2018'!H24</f>
        <v>http://kandik.ru</v>
      </c>
    </row>
    <row r="25" spans="1:19" ht="60" x14ac:dyDescent="0.25">
      <c r="A25" s="5" t="str">
        <f>'[2]отчет о приеме в 2018'!O25</f>
        <v>ППКРС</v>
      </c>
      <c r="B25" s="6" t="str">
        <f>'[2]отчет о приеме в 2018'!L25</f>
        <v>Слесарь-электрик по ремонту электрооборудования подвижного состава (электровозов, электропоездов)</v>
      </c>
      <c r="C25" s="5" t="str">
        <f>'[2]отчет о приеме в 2018'!B25</f>
        <v>Кандалакша</v>
      </c>
      <c r="D25" s="7" t="str">
        <f>'[2]отчет о приеме в 2018'!C25</f>
        <v>Кандалакшский индустриальный колледж</v>
      </c>
      <c r="E25" s="5" t="str">
        <f>'[2]отчет о приеме в 2018'!P25</f>
        <v>9 кл.</v>
      </c>
      <c r="F25" s="5" t="str">
        <f>'[2]отчет о приеме в 2018'!Q25</f>
        <v>Очная</v>
      </c>
      <c r="G25" s="8" t="str">
        <f>'[2]отчет о приеме в 2018'!M25</f>
        <v>Слесарь-электрик по ремонту электрооборудования
Электромонтер по ремонту и обслуживанию электрооборудования</v>
      </c>
      <c r="H25" s="5" t="str">
        <f>'[2]отчет о приеме в 2018'!V25</f>
        <v>Бюджет</v>
      </c>
      <c r="I25" s="5" t="str">
        <f>'[2]отчет о приеме в 2018'!U25</f>
        <v>2 года 10 мес.</v>
      </c>
      <c r="J25" s="9">
        <f>'[2]отчет о приеме в 2018'!W25</f>
        <v>25</v>
      </c>
      <c r="K25" s="10">
        <f>'[2]отчет о приеме в 2018'!X25</f>
        <v>17</v>
      </c>
      <c r="L25" s="10">
        <f>'[2]отчет о приеме в 2018'!Y25</f>
        <v>10</v>
      </c>
      <c r="M25" s="10">
        <f>'[2]отчет о приеме в 2018'!AB25</f>
        <v>0</v>
      </c>
      <c r="N25" s="10" t="str">
        <f>'[2]отчет о приеме в 2018'!AE25</f>
        <v>Нет</v>
      </c>
      <c r="O25" s="7" t="str">
        <f>'[2]отчет о приеме в 2018'!D25</f>
        <v>Головное</v>
      </c>
      <c r="P25" s="7" t="str">
        <f>'[2]отчет о приеме в 2018'!E25</f>
        <v>184041, г.Кандалакша, ул.Спекова, 7</v>
      </c>
      <c r="Q25" s="7" t="str">
        <f>'[2]отчет о приеме в 2018'!F25</f>
        <v>(815 33) 20 805</v>
      </c>
      <c r="R25" s="7" t="str">
        <f>'[2]отчет о приеме в 2018'!G25</f>
        <v>kandik-51@mail.ru</v>
      </c>
      <c r="S25" s="7" t="str">
        <f>'[2]отчет о приеме в 2018'!H25</f>
        <v>http://kandik.ru</v>
      </c>
    </row>
    <row r="26" spans="1:19" ht="72" x14ac:dyDescent="0.25">
      <c r="A26" s="5" t="str">
        <f>'[2]отчет о приеме в 2018'!O26</f>
        <v>ППССЗ</v>
      </c>
      <c r="B26" s="6" t="str">
        <f>'[2]отчет о приеме в 2018'!L26</f>
        <v>Компьютерные системы и комплексы</v>
      </c>
      <c r="C26" s="5" t="str">
        <f>'[2]отчет о приеме в 2018'!B26</f>
        <v>Кандалакша</v>
      </c>
      <c r="D26" s="7" t="str">
        <f>'[2]отчет о приеме в 2018'!C26</f>
        <v>Кандалакшский индустриальный колледж</v>
      </c>
      <c r="E26" s="5" t="str">
        <f>'[2]отчет о приеме в 2018'!P26</f>
        <v>9 кл.</v>
      </c>
      <c r="F26" s="5" t="str">
        <f>'[2]отчет о приеме в 2018'!Q26</f>
        <v>Очная</v>
      </c>
      <c r="G26" s="8" t="str">
        <f>'[2]отчет о приеме в 2018'!M26</f>
        <v>Техник по компьютерным системам
(+ свидетельство о квалификации Наладчик технологического оборудования)</v>
      </c>
      <c r="H26" s="5" t="str">
        <f>'[2]отчет о приеме в 2018'!V26</f>
        <v>Бюджет</v>
      </c>
      <c r="I26" s="5" t="str">
        <f>'[2]отчет о приеме в 2018'!U26</f>
        <v>3 года 10 мес.</v>
      </c>
      <c r="J26" s="9">
        <f>'[2]отчет о приеме в 2018'!W26</f>
        <v>25</v>
      </c>
      <c r="K26" s="10">
        <f>'[2]отчет о приеме в 2018'!X26</f>
        <v>31</v>
      </c>
      <c r="L26" s="10">
        <f>'[2]отчет о приеме в 2018'!Y26</f>
        <v>22</v>
      </c>
      <c r="M26" s="10">
        <f>'[2]отчет о приеме в 2018'!AB26</f>
        <v>0</v>
      </c>
      <c r="N26" s="10" t="str">
        <f>'[2]отчет о приеме в 2018'!AE26</f>
        <v>Нет</v>
      </c>
      <c r="O26" s="7" t="str">
        <f>'[2]отчет о приеме в 2018'!D26</f>
        <v>Головное</v>
      </c>
      <c r="P26" s="7" t="str">
        <f>'[2]отчет о приеме в 2018'!E26</f>
        <v>184041, г.Кандалакша, ул.Спекова, 7</v>
      </c>
      <c r="Q26" s="7" t="str">
        <f>'[2]отчет о приеме в 2018'!F26</f>
        <v>(815 33) 20 805</v>
      </c>
      <c r="R26" s="7" t="str">
        <f>'[2]отчет о приеме в 2018'!G26</f>
        <v>kandik-51@mail.ru</v>
      </c>
      <c r="S26" s="7" t="str">
        <f>'[2]отчет о приеме в 2018'!H26</f>
        <v>http://kandik.ru</v>
      </c>
    </row>
    <row r="27" spans="1:19" ht="72" x14ac:dyDescent="0.25">
      <c r="A27" s="5" t="str">
        <f>'[2]отчет о приеме в 2018'!O27</f>
        <v>ППССЗ</v>
      </c>
      <c r="B27" s="6" t="str">
        <f>'[2]отчет о приеме в 2018'!L27</f>
        <v>Электроснабжение (по отраслям)</v>
      </c>
      <c r="C27" s="5" t="str">
        <f>'[2]отчет о приеме в 2018'!B27</f>
        <v>Кандалакша</v>
      </c>
      <c r="D27" s="7" t="str">
        <f>'[2]отчет о приеме в 2018'!C27</f>
        <v>Кандалакшский индустриальный колледж</v>
      </c>
      <c r="E27" s="5" t="str">
        <f>'[2]отчет о приеме в 2018'!P27</f>
        <v>9 кл.</v>
      </c>
      <c r="F27" s="5" t="str">
        <f>'[2]отчет о приеме в 2018'!Q27</f>
        <v>Очная</v>
      </c>
      <c r="G27" s="8" t="str">
        <f>'[2]отчет о приеме в 2018'!M27</f>
        <v>Техник (+ свидетельства о квалификации Электромонтер по обслуживанию подстанции, Электромонтер по эксплуатации распределительных сетей)</v>
      </c>
      <c r="H27" s="5" t="str">
        <f>'[2]отчет о приеме в 2018'!V27</f>
        <v>Бюджет</v>
      </c>
      <c r="I27" s="5" t="str">
        <f>'[2]отчет о приеме в 2018'!U27</f>
        <v>3 года 10 мес.</v>
      </c>
      <c r="J27" s="9">
        <f>'[2]отчет о приеме в 2018'!W27</f>
        <v>25</v>
      </c>
      <c r="K27" s="10">
        <f>'[2]отчет о приеме в 2018'!X27</f>
        <v>27</v>
      </c>
      <c r="L27" s="10">
        <f>'[2]отчет о приеме в 2018'!Y27</f>
        <v>20</v>
      </c>
      <c r="M27" s="10">
        <f>'[2]отчет о приеме в 2018'!AB27</f>
        <v>0</v>
      </c>
      <c r="N27" s="10" t="str">
        <f>'[2]отчет о приеме в 2018'!AE27</f>
        <v>Нет</v>
      </c>
      <c r="O27" s="7" t="str">
        <f>'[2]отчет о приеме в 2018'!D27</f>
        <v>Головное</v>
      </c>
      <c r="P27" s="7" t="str">
        <f>'[2]отчет о приеме в 2018'!E27</f>
        <v>184041, г.Кандалакша, ул.Спекова, 7</v>
      </c>
      <c r="Q27" s="7" t="str">
        <f>'[2]отчет о приеме в 2018'!F27</f>
        <v>(815 33) 20 805</v>
      </c>
      <c r="R27" s="7" t="str">
        <f>'[2]отчет о приеме в 2018'!G27</f>
        <v>kandik-51@mail.ru</v>
      </c>
      <c r="S27" s="7" t="str">
        <f>'[2]отчет о приеме в 2018'!H27</f>
        <v>http://kandik.ru</v>
      </c>
    </row>
    <row r="28" spans="1:19" ht="96" x14ac:dyDescent="0.25">
      <c r="A28" s="5" t="str">
        <f>'[2]отчет о приеме в 2018'!O28</f>
        <v>ППССЗ</v>
      </c>
      <c r="B28" s="6" t="str">
        <f>'[2]отчет о приеме в 2018'!L28</f>
        <v>Металлургия цветных металлов</v>
      </c>
      <c r="C28" s="5" t="str">
        <f>'[2]отчет о приеме в 2018'!B28</f>
        <v>Кандалакша</v>
      </c>
      <c r="D28" s="7" t="str">
        <f>'[2]отчет о приеме в 2018'!C28</f>
        <v>Кандалакшский индустриальный колледж</v>
      </c>
      <c r="E28" s="5" t="str">
        <f>'[2]отчет о приеме в 2018'!P28</f>
        <v>9 кл.</v>
      </c>
      <c r="F28" s="5" t="str">
        <f>'[2]отчет о приеме в 2018'!Q28</f>
        <v>Очная</v>
      </c>
      <c r="G28" s="8" t="str">
        <f>'[2]отчет о приеме в 2018'!M28</f>
        <v>Техник (+ свидетельства о квалификации Анодчик в производстве алюминия, Электролизник расплавленных солей, Лаборант химического анализа, Лаборант спектрального анализа)</v>
      </c>
      <c r="H28" s="5" t="str">
        <f>'[2]отчет о приеме в 2018'!V28</f>
        <v>Бюджет</v>
      </c>
      <c r="I28" s="5" t="str">
        <f>'[2]отчет о приеме в 2018'!U28</f>
        <v>3 года 10 мес.</v>
      </c>
      <c r="J28" s="9">
        <f>'[2]отчет о приеме в 2018'!W28</f>
        <v>25</v>
      </c>
      <c r="K28" s="10">
        <f>'[2]отчет о приеме в 2018'!X28</f>
        <v>0</v>
      </c>
      <c r="L28" s="10">
        <f>'[2]отчет о приеме в 2018'!Y28</f>
        <v>0</v>
      </c>
      <c r="M28" s="10">
        <f>'[2]отчет о приеме в 2018'!AB28</f>
        <v>0</v>
      </c>
      <c r="N28" s="10" t="str">
        <f>'[2]отчет о приеме в 2018'!AE28</f>
        <v>Нет</v>
      </c>
      <c r="O28" s="7" t="str">
        <f>'[2]отчет о приеме в 2018'!D28</f>
        <v>Головное</v>
      </c>
      <c r="P28" s="7" t="str">
        <f>'[2]отчет о приеме в 2018'!E28</f>
        <v>184041, г.Кандалакша, ул.Спекова, 7</v>
      </c>
      <c r="Q28" s="7" t="str">
        <f>'[2]отчет о приеме в 2018'!F28</f>
        <v>(815 33) 20 805</v>
      </c>
      <c r="R28" s="7" t="str">
        <f>'[2]отчет о приеме в 2018'!G28</f>
        <v>kandik-51@mail.ru</v>
      </c>
      <c r="S28" s="7" t="str">
        <f>'[2]отчет о приеме в 2018'!H28</f>
        <v>http://kandik.ru</v>
      </c>
    </row>
    <row r="29" spans="1:19" ht="84" x14ac:dyDescent="0.25">
      <c r="A29" s="5" t="str">
        <f>'[2]отчет о приеме в 2018'!O29</f>
        <v>ППССЗ</v>
      </c>
      <c r="B29" s="6" t="str">
        <f>'[2]отчет о приеме в 2018'!L29</f>
        <v>Коммерция (по отраслям)</v>
      </c>
      <c r="C29" s="5" t="str">
        <f>'[2]отчет о приеме в 2018'!B29</f>
        <v>Кандалакша</v>
      </c>
      <c r="D29" s="7" t="str">
        <f>'[2]отчет о приеме в 2018'!C29</f>
        <v>Кандалакшский индустриальный колледж</v>
      </c>
      <c r="E29" s="5" t="str">
        <f>'[2]отчет о приеме в 2018'!P29</f>
        <v>9 кл.</v>
      </c>
      <c r="F29" s="5" t="str">
        <f>'[2]отчет о приеме в 2018'!Q29</f>
        <v>Очная</v>
      </c>
      <c r="G29" s="8" t="str">
        <f>'[2]отчет о приеме в 2018'!M29</f>
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</c>
      <c r="H29" s="5" t="str">
        <f>'[2]отчет о приеме в 2018'!V29</f>
        <v>Бюджет</v>
      </c>
      <c r="I29" s="5" t="str">
        <f>'[2]отчет о приеме в 2018'!U29</f>
        <v>2 года 10 мес.</v>
      </c>
      <c r="J29" s="9">
        <f>'[2]отчет о приеме в 2018'!W29</f>
        <v>25</v>
      </c>
      <c r="K29" s="10">
        <f>'[2]отчет о приеме в 2018'!X29</f>
        <v>17</v>
      </c>
      <c r="L29" s="10">
        <f>'[2]отчет о приеме в 2018'!Y29</f>
        <v>14</v>
      </c>
      <c r="M29" s="10">
        <f>'[2]отчет о приеме в 2018'!AB29</f>
        <v>0</v>
      </c>
      <c r="N29" s="10" t="str">
        <f>'[2]отчет о приеме в 2018'!AE29</f>
        <v>Нет</v>
      </c>
      <c r="O29" s="7" t="str">
        <f>'[2]отчет о приеме в 2018'!D29</f>
        <v>Головное</v>
      </c>
      <c r="P29" s="7" t="str">
        <f>'[2]отчет о приеме в 2018'!E29</f>
        <v>184041, г.Кандалакша, ул.Спекова, 7</v>
      </c>
      <c r="Q29" s="7" t="str">
        <f>'[2]отчет о приеме в 2018'!F29</f>
        <v>(815 33) 20 805</v>
      </c>
      <c r="R29" s="7" t="str">
        <f>'[2]отчет о приеме в 2018'!G29</f>
        <v>kandik-51@mail.ru</v>
      </c>
      <c r="S29" s="7" t="str">
        <f>'[2]отчет о приеме в 2018'!H29</f>
        <v>http://kandik.ru</v>
      </c>
    </row>
    <row r="30" spans="1:19" ht="25.5" x14ac:dyDescent="0.25">
      <c r="A30" s="5" t="str">
        <f>'[2]отчет о приеме в 2018'!O30</f>
        <v>ППССЗ</v>
      </c>
      <c r="B30" s="6" t="str">
        <f>'[2]отчет о приеме в 2018'!L30</f>
        <v>Право и организация социального обеспечения</v>
      </c>
      <c r="C30" s="5" t="str">
        <f>'[2]отчет о приеме в 2018'!B30</f>
        <v>Кандалакша</v>
      </c>
      <c r="D30" s="7" t="str">
        <f>'[2]отчет о приеме в 2018'!C30</f>
        <v>Кандалакшский индустриальный колледж</v>
      </c>
      <c r="E30" s="5" t="str">
        <f>'[2]отчет о приеме в 2018'!P30</f>
        <v>11 кл.</v>
      </c>
      <c r="F30" s="5" t="str">
        <f>'[2]отчет о приеме в 2018'!Q30</f>
        <v>Очная</v>
      </c>
      <c r="G30" s="8" t="str">
        <f>'[2]отчет о приеме в 2018'!M30</f>
        <v>Юрист</v>
      </c>
      <c r="H30" s="5" t="str">
        <f>'[2]отчет о приеме в 2018'!V30</f>
        <v>Бюджет</v>
      </c>
      <c r="I30" s="5" t="str">
        <f>'[2]отчет о приеме в 2018'!U30</f>
        <v>1 год 10 мес.</v>
      </c>
      <c r="J30" s="9">
        <f>'[2]отчет о приеме в 2018'!W30</f>
        <v>25</v>
      </c>
      <c r="K30" s="10">
        <f>'[2]отчет о приеме в 2018'!X30</f>
        <v>15</v>
      </c>
      <c r="L30" s="10">
        <f>'[2]отчет о приеме в 2018'!Y30</f>
        <v>11</v>
      </c>
      <c r="M30" s="10">
        <f>'[2]отчет о приеме в 2018'!AB30</f>
        <v>0</v>
      </c>
      <c r="N30" s="10" t="str">
        <f>'[2]отчет о приеме в 2018'!AE30</f>
        <v>Нет</v>
      </c>
      <c r="O30" s="7" t="str">
        <f>'[2]отчет о приеме в 2018'!D30</f>
        <v>Головное</v>
      </c>
      <c r="P30" s="7" t="str">
        <f>'[2]отчет о приеме в 2018'!E30</f>
        <v>184041, г.Кандалакша, ул.Спекова, 7</v>
      </c>
      <c r="Q30" s="7" t="str">
        <f>'[2]отчет о приеме в 2018'!F30</f>
        <v>(815 33) 20 805</v>
      </c>
      <c r="R30" s="7" t="str">
        <f>'[2]отчет о приеме в 2018'!G30</f>
        <v>kandik-51@mail.ru</v>
      </c>
      <c r="S30" s="7" t="str">
        <f>'[2]отчет о приеме в 2018'!H30</f>
        <v>http://kandik.ru</v>
      </c>
    </row>
    <row r="31" spans="1:19" ht="60" x14ac:dyDescent="0.25">
      <c r="A31" s="5" t="str">
        <f>'[2]отчет о приеме в 2018'!O31</f>
        <v>ППССЗ</v>
      </c>
      <c r="B31" s="6" t="str">
        <f>'[2]отчет о приеме в 2018'!L31</f>
        <v>Поварское и кондитерское дело</v>
      </c>
      <c r="C31" s="5" t="str">
        <f>'[2]отчет о приеме в 2018'!B31</f>
        <v>Кандалакша</v>
      </c>
      <c r="D31" s="7" t="str">
        <f>'[2]отчет о приеме в 2018'!C31</f>
        <v>Кандалакшский индустриальный колледж</v>
      </c>
      <c r="E31" s="5" t="str">
        <f>'[2]отчет о приеме в 2018'!P31</f>
        <v>9 кл.</v>
      </c>
      <c r="F31" s="5" t="str">
        <f>'[2]отчет о приеме в 2018'!Q31</f>
        <v>Очная</v>
      </c>
      <c r="G31" s="8" t="str">
        <f>'[2]отчет о приеме в 2018'!M31</f>
        <v>Специалист по поварскому и кондитерскому делу (+ свидетельства о квалификации Повар, Кондитер, Пекарь)</v>
      </c>
      <c r="H31" s="5" t="str">
        <f>'[2]отчет о приеме в 2018'!V31</f>
        <v>Бюджет</v>
      </c>
      <c r="I31" s="5" t="str">
        <f>'[2]отчет о приеме в 2018'!U31</f>
        <v>3 года 10 мес.</v>
      </c>
      <c r="J31" s="9">
        <f>'[2]отчет о приеме в 2018'!W31</f>
        <v>25</v>
      </c>
      <c r="K31" s="10">
        <f>'[2]отчет о приеме в 2018'!X31</f>
        <v>32</v>
      </c>
      <c r="L31" s="10">
        <f>'[2]отчет о приеме в 2018'!Y31</f>
        <v>27</v>
      </c>
      <c r="M31" s="10">
        <f>'[2]отчет о приеме в 2018'!AB31</f>
        <v>0</v>
      </c>
      <c r="N31" s="10" t="str">
        <f>'[2]отчет о приеме в 2018'!AE31</f>
        <v>Нет</v>
      </c>
      <c r="O31" s="7" t="str">
        <f>'[2]отчет о приеме в 2018'!D31</f>
        <v>Головное</v>
      </c>
      <c r="P31" s="7" t="str">
        <f>'[2]отчет о приеме в 2018'!E31</f>
        <v>184041, г.Кандалакша, ул.Спекова, 7</v>
      </c>
      <c r="Q31" s="7" t="str">
        <f>'[2]отчет о приеме в 2018'!F31</f>
        <v>(815 33) 20 805</v>
      </c>
      <c r="R31" s="7" t="str">
        <f>'[2]отчет о приеме в 2018'!G31</f>
        <v>kandik-51@mail.ru</v>
      </c>
      <c r="S31" s="7" t="str">
        <f>'[2]отчет о приеме в 2018'!H31</f>
        <v>http://kandik.ru</v>
      </c>
    </row>
    <row r="32" spans="1:19" ht="60" x14ac:dyDescent="0.25">
      <c r="A32" s="5" t="str">
        <f>'[2]отчет о приеме в 2018'!O32</f>
        <v>ППССЗ</v>
      </c>
      <c r="B32" s="6" t="str">
        <f>'[2]отчет о приеме в 2018'!L32</f>
        <v>Компьютерные системы и комплексы</v>
      </c>
      <c r="C32" s="5" t="str">
        <f>'[2]отчет о приеме в 2018'!B32</f>
        <v>Кандалакша</v>
      </c>
      <c r="D32" s="7" t="str">
        <f>'[2]отчет о приеме в 2018'!C32</f>
        <v>Кандалакшский индустриальный колледж</v>
      </c>
      <c r="E32" s="5" t="str">
        <f>'[2]отчет о приеме в 2018'!P32</f>
        <v>11 кл.</v>
      </c>
      <c r="F32" s="5" t="str">
        <f>'[2]отчет о приеме в 2018'!Q32</f>
        <v>Заочная</v>
      </c>
      <c r="G32" s="8" t="str">
        <f>'[2]отчет о приеме в 2018'!M32</f>
        <v>Техник по компьютерным системам (+ свидетельство о квалификации Наладчик технологического оборудования)</v>
      </c>
      <c r="H32" s="5" t="str">
        <f>'[2]отчет о приеме в 2018'!V32</f>
        <v>Внебюджет</v>
      </c>
      <c r="I32" s="5" t="str">
        <f>'[2]отчет о приеме в 2018'!U32</f>
        <v>3 года 10 мес.</v>
      </c>
      <c r="J32" s="9">
        <f>'[2]отчет о приеме в 2018'!W32</f>
        <v>0</v>
      </c>
      <c r="K32" s="10">
        <f>'[2]отчет о приеме в 2018'!X32</f>
        <v>3</v>
      </c>
      <c r="L32" s="10">
        <f>'[2]отчет о приеме в 2018'!Y32</f>
        <v>3</v>
      </c>
      <c r="M32" s="10">
        <f>'[2]отчет о приеме в 2018'!AB32</f>
        <v>0</v>
      </c>
      <c r="N32" s="10" t="str">
        <f>'[2]отчет о приеме в 2018'!AE32</f>
        <v>Нет</v>
      </c>
      <c r="O32" s="7" t="str">
        <f>'[2]отчет о приеме в 2018'!D32</f>
        <v>Головное</v>
      </c>
      <c r="P32" s="7" t="str">
        <f>'[2]отчет о приеме в 2018'!E32</f>
        <v>184041, г.Кандалакша, ул.Спекова, 7</v>
      </c>
      <c r="Q32" s="7" t="str">
        <f>'[2]отчет о приеме в 2018'!F32</f>
        <v>(815 33) 20 805</v>
      </c>
      <c r="R32" s="7" t="str">
        <f>'[2]отчет о приеме в 2018'!G32</f>
        <v>kandik-51@mail.ru</v>
      </c>
      <c r="S32" s="7" t="str">
        <f>'[2]отчет о приеме в 2018'!H32</f>
        <v>http://kandik.ru</v>
      </c>
    </row>
    <row r="33" spans="1:19" ht="72" x14ac:dyDescent="0.25">
      <c r="A33" s="5" t="str">
        <f>'[2]отчет о приеме в 2018'!O33</f>
        <v>ППССЗ</v>
      </c>
      <c r="B33" s="6" t="str">
        <f>'[2]отчет о приеме в 2018'!L33</f>
        <v>Электроснабжение (по отраслям)</v>
      </c>
      <c r="C33" s="5" t="str">
        <f>'[2]отчет о приеме в 2018'!B33</f>
        <v>Кандалакша</v>
      </c>
      <c r="D33" s="7" t="str">
        <f>'[2]отчет о приеме в 2018'!C33</f>
        <v>Кандалакшский индустриальный колледж</v>
      </c>
      <c r="E33" s="5" t="str">
        <f>'[2]отчет о приеме в 2018'!P33</f>
        <v>11 кл.</v>
      </c>
      <c r="F33" s="5" t="str">
        <f>'[2]отчет о приеме в 2018'!Q33</f>
        <v>Заочная</v>
      </c>
      <c r="G33" s="8" t="str">
        <f>'[2]отчет о приеме в 2018'!M33</f>
        <v>Техник (+ свидетельства о квалификации Электромонтер по обслуживанию подстанции, Электромонтер по эксплуатации распределительных сетей)</v>
      </c>
      <c r="H33" s="5" t="str">
        <f>'[2]отчет о приеме в 2018'!V33</f>
        <v>Внебюджет</v>
      </c>
      <c r="I33" s="5" t="str">
        <f>'[2]отчет о приеме в 2018'!U33</f>
        <v>3 года 10 мес.</v>
      </c>
      <c r="J33" s="9">
        <f>'[2]отчет о приеме в 2018'!W33</f>
        <v>0</v>
      </c>
      <c r="K33" s="10">
        <f>'[2]отчет о приеме в 2018'!X33</f>
        <v>0</v>
      </c>
      <c r="L33" s="10">
        <f>'[2]отчет о приеме в 2018'!Y33</f>
        <v>0</v>
      </c>
      <c r="M33" s="10">
        <f>'[2]отчет о приеме в 2018'!AB33</f>
        <v>0</v>
      </c>
      <c r="N33" s="10" t="str">
        <f>'[2]отчет о приеме в 2018'!AE33</f>
        <v>Нет</v>
      </c>
      <c r="O33" s="7" t="str">
        <f>'[2]отчет о приеме в 2018'!D33</f>
        <v>Головное</v>
      </c>
      <c r="P33" s="7" t="str">
        <f>'[2]отчет о приеме в 2018'!E33</f>
        <v>184041, г.Кандалакша, ул.Спекова, 7</v>
      </c>
      <c r="Q33" s="7" t="str">
        <f>'[2]отчет о приеме в 2018'!F33</f>
        <v>(815 33) 20 805</v>
      </c>
      <c r="R33" s="7" t="str">
        <f>'[2]отчет о приеме в 2018'!G33</f>
        <v>kandik-51@mail.ru</v>
      </c>
      <c r="S33" s="7" t="str">
        <f>'[2]отчет о приеме в 2018'!H33</f>
        <v>http://kandik.ru</v>
      </c>
    </row>
    <row r="34" spans="1:19" ht="25.5" x14ac:dyDescent="0.25">
      <c r="A34" s="5" t="str">
        <f>'[2]отчет о приеме в 2018'!O34</f>
        <v>ППССЗ</v>
      </c>
      <c r="B34" s="6" t="str">
        <f>'[2]отчет о приеме в 2018'!L34</f>
        <v>Экономика и бухгалтерский учет (по отраслям)</v>
      </c>
      <c r="C34" s="5" t="str">
        <f>'[2]отчет о приеме в 2018'!B34</f>
        <v>Кандалакша</v>
      </c>
      <c r="D34" s="7" t="str">
        <f>'[2]отчет о приеме в 2018'!C34</f>
        <v>Кандалакшский индустриальный колледж</v>
      </c>
      <c r="E34" s="5" t="str">
        <f>'[2]отчет о приеме в 2018'!P34</f>
        <v>11 кл.</v>
      </c>
      <c r="F34" s="5" t="str">
        <f>'[2]отчет о приеме в 2018'!Q34</f>
        <v>Заочная</v>
      </c>
      <c r="G34" s="8" t="str">
        <f>'[2]отчет о приеме в 2018'!M34</f>
        <v>Бухгалтер (+ свидетельство о квалификации Кассир)</v>
      </c>
      <c r="H34" s="5" t="str">
        <f>'[2]отчет о приеме в 2018'!V34</f>
        <v>Внебюджет</v>
      </c>
      <c r="I34" s="5" t="str">
        <f>'[2]отчет о приеме в 2018'!U34</f>
        <v>2 года 10 мес.</v>
      </c>
      <c r="J34" s="9">
        <f>'[2]отчет о приеме в 2018'!W34</f>
        <v>0</v>
      </c>
      <c r="K34" s="10">
        <f>'[2]отчет о приеме в 2018'!X34</f>
        <v>7</v>
      </c>
      <c r="L34" s="10">
        <f>'[2]отчет о приеме в 2018'!Y34</f>
        <v>1</v>
      </c>
      <c r="M34" s="10">
        <f>'[2]отчет о приеме в 2018'!AB34</f>
        <v>0</v>
      </c>
      <c r="N34" s="10" t="str">
        <f>'[2]отчет о приеме в 2018'!AE34</f>
        <v>Нет</v>
      </c>
      <c r="O34" s="7" t="str">
        <f>'[2]отчет о приеме в 2018'!D34</f>
        <v>Головное</v>
      </c>
      <c r="P34" s="7" t="str">
        <f>'[2]отчет о приеме в 2018'!E34</f>
        <v>184041, г.Кандалакша, ул.Спекова, 7</v>
      </c>
      <c r="Q34" s="7" t="str">
        <f>'[2]отчет о приеме в 2018'!F34</f>
        <v>(815 33) 20 805</v>
      </c>
      <c r="R34" s="7" t="str">
        <f>'[2]отчет о приеме в 2018'!G34</f>
        <v>kandik-51@mail.ru</v>
      </c>
      <c r="S34" s="7" t="str">
        <f>'[2]отчет о приеме в 2018'!H34</f>
        <v>http://kandik.ru</v>
      </c>
    </row>
    <row r="35" spans="1:19" ht="25.5" x14ac:dyDescent="0.25">
      <c r="A35" s="5" t="str">
        <f>'[2]отчет о приеме в 2018'!O35</f>
        <v>ППССЗ</v>
      </c>
      <c r="B35" s="6" t="str">
        <f>'[2]отчет о приеме в 2018'!L35</f>
        <v>Дошкольное образование</v>
      </c>
      <c r="C35" s="5" t="str">
        <f>'[2]отчет о приеме в 2018'!B35</f>
        <v>Кандалакша</v>
      </c>
      <c r="D35" s="7" t="str">
        <f>'[2]отчет о приеме в 2018'!C35</f>
        <v>Кандалакшский индустриальный колледж</v>
      </c>
      <c r="E35" s="5" t="str">
        <f>'[2]отчет о приеме в 2018'!P35</f>
        <v>11 кл.</v>
      </c>
      <c r="F35" s="5" t="str">
        <f>'[2]отчет о приеме в 2018'!Q35</f>
        <v>Заочная</v>
      </c>
      <c r="G35" s="8" t="str">
        <f>'[2]отчет о приеме в 2018'!M35</f>
        <v>Воспитатель детей дошкольного возраста</v>
      </c>
      <c r="H35" s="5" t="str">
        <f>'[2]отчет о приеме в 2018'!V35</f>
        <v>Внебюджет</v>
      </c>
      <c r="I35" s="5" t="str">
        <f>'[2]отчет о приеме в 2018'!U35</f>
        <v>2 года 10 мес.</v>
      </c>
      <c r="J35" s="9">
        <f>'[2]отчет о приеме в 2018'!W35</f>
        <v>0</v>
      </c>
      <c r="K35" s="10">
        <f>'[2]отчет о приеме в 2018'!X35</f>
        <v>4</v>
      </c>
      <c r="L35" s="10">
        <f>'[2]отчет о приеме в 2018'!Y35</f>
        <v>2</v>
      </c>
      <c r="M35" s="10">
        <f>'[2]отчет о приеме в 2018'!AB35</f>
        <v>0</v>
      </c>
      <c r="N35" s="10" t="str">
        <f>'[2]отчет о приеме в 2018'!AE35</f>
        <v>Нет</v>
      </c>
      <c r="O35" s="7" t="str">
        <f>'[2]отчет о приеме в 2018'!D35</f>
        <v>Головное</v>
      </c>
      <c r="P35" s="7" t="str">
        <f>'[2]отчет о приеме в 2018'!E35</f>
        <v>184041, г.Кандалакша, ул.Спекова, 7</v>
      </c>
      <c r="Q35" s="7" t="str">
        <f>'[2]отчет о приеме в 2018'!F35</f>
        <v>(815 33) 20 805</v>
      </c>
      <c r="R35" s="7" t="str">
        <f>'[2]отчет о приеме в 2018'!G35</f>
        <v>kandik-51@mail.ru</v>
      </c>
      <c r="S35" s="7" t="str">
        <f>'[2]отчет о приеме в 2018'!H35</f>
        <v>http://kandik.ru</v>
      </c>
    </row>
    <row r="36" spans="1:19" ht="51" x14ac:dyDescent="0.25">
      <c r="A36" s="5" t="str">
        <f>'[2]отчет о приеме в 2018'!O36</f>
        <v>ПФП</v>
      </c>
      <c r="B36" s="6" t="str">
        <f>'[2]отчет о приеме в 2018'!L36</f>
        <v>Слесарь по ремонту автомобилей</v>
      </c>
      <c r="C36" s="5" t="str">
        <f>'[2]отчет о приеме в 2018'!B36</f>
        <v>Кандалакша</v>
      </c>
      <c r="D36" s="7" t="str">
        <f>'[2]отчет о приеме в 2018'!C36</f>
        <v>Кандалакшский индустриальный колледж</v>
      </c>
      <c r="E36" s="5" t="str">
        <f>'[2]отчет о приеме в 2018'!P36</f>
        <v>свидетельство определенного образца</v>
      </c>
      <c r="F36" s="5" t="str">
        <f>'[2]отчет о приеме в 2018'!Q36</f>
        <v>Очная</v>
      </c>
      <c r="G36" s="8" t="str">
        <f>'[2]отчет о приеме в 2018'!M36</f>
        <v>Слесарь по ремонту автомобилей</v>
      </c>
      <c r="H36" s="5" t="str">
        <f>'[2]отчет о приеме в 2018'!V36</f>
        <v>Бюджет</v>
      </c>
      <c r="I36" s="5" t="str">
        <f>'[2]отчет о приеме в 2018'!U36</f>
        <v>1 год 10 мес.</v>
      </c>
      <c r="J36" s="9">
        <f>'[2]отчет о приеме в 2018'!W36</f>
        <v>7</v>
      </c>
      <c r="K36" s="10">
        <f>'[2]отчет о приеме в 2018'!X36</f>
        <v>8</v>
      </c>
      <c r="L36" s="10">
        <f>'[2]отчет о приеме в 2018'!Y36</f>
        <v>8</v>
      </c>
      <c r="M36" s="10">
        <f>'[2]отчет о приеме в 2018'!AB36</f>
        <v>0</v>
      </c>
      <c r="N36" s="10" t="str">
        <f>'[2]отчет о приеме в 2018'!AE36</f>
        <v>Нет</v>
      </c>
      <c r="O36" s="7" t="str">
        <f>'[2]отчет о приеме в 2018'!D36</f>
        <v>Головное</v>
      </c>
      <c r="P36" s="7" t="str">
        <f>'[2]отчет о приеме в 2018'!E36</f>
        <v>184041, г.Кандалакша, ул.Спекова, 7</v>
      </c>
      <c r="Q36" s="7" t="str">
        <f>'[2]отчет о приеме в 2018'!F36</f>
        <v>(815 33) 20 805</v>
      </c>
      <c r="R36" s="7" t="str">
        <f>'[2]отчет о приеме в 2018'!G36</f>
        <v>kandik-51@mail.ru</v>
      </c>
      <c r="S36" s="7" t="str">
        <f>'[2]отчет о приеме в 2018'!H36</f>
        <v>http://kandik.ru</v>
      </c>
    </row>
    <row r="37" spans="1:19" ht="51" x14ac:dyDescent="0.25">
      <c r="A37" s="5" t="str">
        <f>'[2]отчет о приеме в 2018'!O37</f>
        <v>ПФП</v>
      </c>
      <c r="B37" s="6" t="str">
        <f>'[2]отчет о приеме в 2018'!L37</f>
        <v>Повар</v>
      </c>
      <c r="C37" s="5" t="str">
        <f>'[2]отчет о приеме в 2018'!B37</f>
        <v>Кандалакша</v>
      </c>
      <c r="D37" s="7" t="str">
        <f>'[2]отчет о приеме в 2018'!C37</f>
        <v>Кандалакшский индустриальный колледж</v>
      </c>
      <c r="E37" s="5" t="str">
        <f>'[2]отчет о приеме в 2018'!P37</f>
        <v>свидетельство определенного образца</v>
      </c>
      <c r="F37" s="5" t="str">
        <f>'[2]отчет о приеме в 2018'!Q37</f>
        <v>Очная</v>
      </c>
      <c r="G37" s="8" t="str">
        <f>'[2]отчет о приеме в 2018'!M37</f>
        <v>Повар</v>
      </c>
      <c r="H37" s="5" t="str">
        <f>'[2]отчет о приеме в 2018'!V37</f>
        <v>Бюджет</v>
      </c>
      <c r="I37" s="5" t="str">
        <f>'[2]отчет о приеме в 2018'!U37</f>
        <v>1 год 10 мес.</v>
      </c>
      <c r="J37" s="9">
        <f>'[2]отчет о приеме в 2018'!W37</f>
        <v>7</v>
      </c>
      <c r="K37" s="10">
        <f>'[2]отчет о приеме в 2018'!X37</f>
        <v>7</v>
      </c>
      <c r="L37" s="10">
        <f>'[2]отчет о приеме в 2018'!Y37</f>
        <v>7</v>
      </c>
      <c r="M37" s="10">
        <f>'[2]отчет о приеме в 2018'!AB37</f>
        <v>0</v>
      </c>
      <c r="N37" s="10" t="str">
        <f>'[2]отчет о приеме в 2018'!AE37</f>
        <v>Нет</v>
      </c>
      <c r="O37" s="7" t="str">
        <f>'[2]отчет о приеме в 2018'!D37</f>
        <v>Головное</v>
      </c>
      <c r="P37" s="7" t="str">
        <f>'[2]отчет о приеме в 2018'!E37</f>
        <v>184041, г.Кандалакша, ул.Спекова, 7</v>
      </c>
      <c r="Q37" s="7" t="str">
        <f>'[2]отчет о приеме в 2018'!F37</f>
        <v>(815 33) 20 805</v>
      </c>
      <c r="R37" s="7" t="str">
        <f>'[2]отчет о приеме в 2018'!G37</f>
        <v>kandik-51@mail.ru</v>
      </c>
      <c r="S37" s="7" t="str">
        <f>'[2]отчет о приеме в 2018'!H37</f>
        <v>http://kandik.ru</v>
      </c>
    </row>
    <row r="38" spans="1:19" ht="25.5" hidden="1" x14ac:dyDescent="0.25">
      <c r="A38" s="5" t="str">
        <f>'[2]отчет о приеме в 2018'!O38</f>
        <v>ППССЗ</v>
      </c>
      <c r="B38" s="6" t="str">
        <f>'[2]отчет о приеме в 2018'!L38</f>
        <v>Лечебное дело</v>
      </c>
      <c r="C38" s="5" t="str">
        <f>'[2]отчет о приеме в 2018'!B38</f>
        <v>Апатиты</v>
      </c>
      <c r="D38" s="7" t="str">
        <f>'[2]отчет о приеме в 2018'!C38</f>
        <v>Кольский медицинский колледж</v>
      </c>
      <c r="E38" s="5" t="str">
        <f>'[2]отчет о приеме в 2018'!P38</f>
        <v>11 кл.</v>
      </c>
      <c r="F38" s="5" t="str">
        <f>'[2]отчет о приеме в 2018'!Q38</f>
        <v>Очная</v>
      </c>
      <c r="G38" s="8" t="str">
        <f>'[2]отчет о приеме в 2018'!M38</f>
        <v>Фельдшер</v>
      </c>
      <c r="H38" s="5" t="str">
        <f>'[2]отчет о приеме в 2018'!V38</f>
        <v>Бюджет</v>
      </c>
      <c r="I38" s="5" t="str">
        <f>'[2]отчет о приеме в 2018'!U38</f>
        <v>3 года 10 мес.</v>
      </c>
      <c r="J38" s="9">
        <f>'[2]отчет о приеме в 2018'!W38</f>
        <v>25</v>
      </c>
      <c r="K38" s="10">
        <f>'[2]отчет о приеме в 2018'!X38</f>
        <v>57</v>
      </c>
      <c r="L38" s="10">
        <f>'[2]отчет о приеме в 2018'!Y38</f>
        <v>45</v>
      </c>
      <c r="M38" s="10">
        <f>'[2]отчет о приеме в 2018'!AB38</f>
        <v>0</v>
      </c>
      <c r="N38" s="10" t="str">
        <f>'[2]отчет о приеме в 2018'!AE38</f>
        <v>Да</v>
      </c>
      <c r="O38" s="7" t="str">
        <f>'[2]отчет о приеме в 2018'!D38</f>
        <v>Головное</v>
      </c>
      <c r="P38" s="7" t="str">
        <f>'[2]отчет о приеме в 2018'!E38</f>
        <v>184209, г.Апатиты, ул.Зиновьева, 5</v>
      </c>
      <c r="Q38" s="7" t="str">
        <f>'[2]отчет о приеме в 2018'!F38</f>
        <v>(815 55) 20 850</v>
      </c>
      <c r="R38" s="7" t="str">
        <f>'[2]отчет о приеме в 2018'!G38</f>
        <v>post@kolamed.ru</v>
      </c>
      <c r="S38" s="7" t="str">
        <f>'[2]отчет о приеме в 2018'!H38</f>
        <v>http://www.kolamed.ru</v>
      </c>
    </row>
    <row r="39" spans="1:19" ht="25.5" hidden="1" x14ac:dyDescent="0.25">
      <c r="A39" s="5" t="str">
        <f>'[2]отчет о приеме в 2018'!O39</f>
        <v>ППССЗ</v>
      </c>
      <c r="B39" s="6" t="str">
        <f>'[2]отчет о приеме в 2018'!L39</f>
        <v>Акушерское дело</v>
      </c>
      <c r="C39" s="5" t="str">
        <f>'[2]отчет о приеме в 2018'!B39</f>
        <v>Апатиты</v>
      </c>
      <c r="D39" s="7" t="str">
        <f>'[2]отчет о приеме в 2018'!C39</f>
        <v>Кольский медицинский колледж</v>
      </c>
      <c r="E39" s="5" t="str">
        <f>'[2]отчет о приеме в 2018'!P39</f>
        <v>9 кл.</v>
      </c>
      <c r="F39" s="5" t="str">
        <f>'[2]отчет о приеме в 2018'!Q39</f>
        <v>Очная</v>
      </c>
      <c r="G39" s="8" t="str">
        <f>'[2]отчет о приеме в 2018'!M39</f>
        <v>Акушерка/акушер</v>
      </c>
      <c r="H39" s="5" t="str">
        <f>'[2]отчет о приеме в 2018'!V39</f>
        <v>Бюджет</v>
      </c>
      <c r="I39" s="5" t="str">
        <f>'[2]отчет о приеме в 2018'!U39</f>
        <v>3 года 10 мес.</v>
      </c>
      <c r="J39" s="9">
        <f>'[2]отчет о приеме в 2018'!W39</f>
        <v>25</v>
      </c>
      <c r="K39" s="10">
        <f>'[2]отчет о приеме в 2018'!X39</f>
        <v>44</v>
      </c>
      <c r="L39" s="10">
        <f>'[2]отчет о приеме в 2018'!Y39</f>
        <v>41</v>
      </c>
      <c r="M39" s="10">
        <f>'[2]отчет о приеме в 2018'!AB39</f>
        <v>0</v>
      </c>
      <c r="N39" s="10" t="str">
        <f>'[2]отчет о приеме в 2018'!AE39</f>
        <v>Да</v>
      </c>
      <c r="O39" s="7" t="str">
        <f>'[2]отчет о приеме в 2018'!D39</f>
        <v>Головное</v>
      </c>
      <c r="P39" s="7" t="str">
        <f>'[2]отчет о приеме в 2018'!E39</f>
        <v>184209, г.Апатиты, ул.Зиновьева, 5</v>
      </c>
      <c r="Q39" s="7" t="str">
        <f>'[2]отчет о приеме в 2018'!F39</f>
        <v>(815 55) 20 850</v>
      </c>
      <c r="R39" s="7" t="str">
        <f>'[2]отчет о приеме в 2018'!G39</f>
        <v>post@kolamed.ru</v>
      </c>
      <c r="S39" s="7" t="str">
        <f>'[2]отчет о приеме в 2018'!H39</f>
        <v>http://www.kolamed.ru</v>
      </c>
    </row>
    <row r="40" spans="1:19" ht="25.5" hidden="1" x14ac:dyDescent="0.25">
      <c r="A40" s="5" t="str">
        <f>'[2]отчет о приеме в 2018'!O40</f>
        <v>ППССЗ</v>
      </c>
      <c r="B40" s="6" t="str">
        <f>'[2]отчет о приеме в 2018'!L40</f>
        <v>Сестринское дело</v>
      </c>
      <c r="C40" s="5" t="str">
        <f>'[2]отчет о приеме в 2018'!B40</f>
        <v>Апатиты</v>
      </c>
      <c r="D40" s="7" t="str">
        <f>'[2]отчет о приеме в 2018'!C40</f>
        <v>Кольский медицинский колледж</v>
      </c>
      <c r="E40" s="5" t="str">
        <f>'[2]отчет о приеме в 2018'!P40</f>
        <v>9 кл.</v>
      </c>
      <c r="F40" s="5" t="str">
        <f>'[2]отчет о приеме в 2018'!Q40</f>
        <v>Очная</v>
      </c>
      <c r="G40" s="8" t="str">
        <f>'[2]отчет о приеме в 2018'!M40</f>
        <v>Медицинская сестра/Медицинский брат</v>
      </c>
      <c r="H40" s="5" t="str">
        <f>'[2]отчет о приеме в 2018'!V40</f>
        <v>Бюджет</v>
      </c>
      <c r="I40" s="5" t="str">
        <f>'[2]отчет о приеме в 2018'!U40</f>
        <v>3 года 10 мес.</v>
      </c>
      <c r="J40" s="9">
        <f>'[2]отчет о приеме в 2018'!W40</f>
        <v>100</v>
      </c>
      <c r="K40" s="10">
        <f>'[2]отчет о приеме в 2018'!X40</f>
        <v>198</v>
      </c>
      <c r="L40" s="10">
        <f>'[2]отчет о приеме в 2018'!Y40</f>
        <v>159</v>
      </c>
      <c r="M40" s="10">
        <f>'[2]отчет о приеме в 2018'!AB40</f>
        <v>0</v>
      </c>
      <c r="N40" s="10" t="str">
        <f>'[2]отчет о приеме в 2018'!AE40</f>
        <v>Да</v>
      </c>
      <c r="O40" s="7" t="str">
        <f>'[2]отчет о приеме в 2018'!D40</f>
        <v>Головное</v>
      </c>
      <c r="P40" s="7" t="str">
        <f>'[2]отчет о приеме в 2018'!E40</f>
        <v>184209, г.Апатиты, ул.Зиновьева, 5</v>
      </c>
      <c r="Q40" s="7" t="str">
        <f>'[2]отчет о приеме в 2018'!F40</f>
        <v>(815 55) 20 850</v>
      </c>
      <c r="R40" s="7" t="str">
        <f>'[2]отчет о приеме в 2018'!G40</f>
        <v>post@kolamed.ru</v>
      </c>
      <c r="S40" s="7" t="str">
        <f>'[2]отчет о приеме в 2018'!H40</f>
        <v>http://www.kolamed.ru</v>
      </c>
    </row>
    <row r="41" spans="1:19" ht="25.5" hidden="1" x14ac:dyDescent="0.25">
      <c r="A41" s="5" t="str">
        <f>'[2]отчет о приеме в 2018'!O41</f>
        <v>ППССЗ</v>
      </c>
      <c r="B41" s="6" t="str">
        <f>'[2]отчет о приеме в 2018'!L41</f>
        <v>Сестринское дело</v>
      </c>
      <c r="C41" s="5" t="str">
        <f>'[2]отчет о приеме в 2018'!B41</f>
        <v>Апатиты</v>
      </c>
      <c r="D41" s="7" t="str">
        <f>'[2]отчет о приеме в 2018'!C41</f>
        <v>Кольский медицинский колледж</v>
      </c>
      <c r="E41" s="5" t="str">
        <f>'[2]отчет о приеме в 2018'!P41</f>
        <v>9 кл.</v>
      </c>
      <c r="F41" s="5" t="str">
        <f>'[2]отчет о приеме в 2018'!Q41</f>
        <v>Очная</v>
      </c>
      <c r="G41" s="8" t="str">
        <f>'[2]отчет о приеме в 2018'!M41</f>
        <v>Медицинская сестра/Медицинский брат</v>
      </c>
      <c r="H41" s="5" t="str">
        <f>'[2]отчет о приеме в 2018'!V41</f>
        <v>Внебюджет</v>
      </c>
      <c r="I41" s="5" t="str">
        <f>'[2]отчет о приеме в 2018'!U41</f>
        <v>3 года 10 мес.</v>
      </c>
      <c r="J41" s="9">
        <f>'[2]отчет о приеме в 2018'!W41</f>
        <v>15</v>
      </c>
      <c r="K41" s="10">
        <f>'[2]отчет о приеме в 2018'!X41</f>
        <v>21</v>
      </c>
      <c r="L41" s="10">
        <f>'[2]отчет о приеме в 2018'!Y41</f>
        <v>16</v>
      </c>
      <c r="M41" s="10">
        <f>'[2]отчет о приеме в 2018'!AB41</f>
        <v>0</v>
      </c>
      <c r="N41" s="10" t="str">
        <f>'[2]отчет о приеме в 2018'!AE41</f>
        <v>Да</v>
      </c>
      <c r="O41" s="7" t="str">
        <f>'[2]отчет о приеме в 2018'!D41</f>
        <v>Головное</v>
      </c>
      <c r="P41" s="7" t="str">
        <f>'[2]отчет о приеме в 2018'!E41</f>
        <v>184209, г.Апатиты, ул.Зиновьева, 5</v>
      </c>
      <c r="Q41" s="7" t="str">
        <f>'[2]отчет о приеме в 2018'!F41</f>
        <v>(815 55) 20 850</v>
      </c>
      <c r="R41" s="7" t="str">
        <f>'[2]отчет о приеме в 2018'!G41</f>
        <v>post@kolamed.ru</v>
      </c>
      <c r="S41" s="7" t="str">
        <f>'[2]отчет о приеме в 2018'!H41</f>
        <v>http://www.kolamed.ru</v>
      </c>
    </row>
    <row r="42" spans="1:19" ht="25.5" hidden="1" x14ac:dyDescent="0.25">
      <c r="A42" s="5" t="str">
        <f>'[2]отчет о приеме в 2018'!O42</f>
        <v>ППССЗ</v>
      </c>
      <c r="B42" s="6" t="str">
        <f>'[2]отчет о приеме в 2018'!L42</f>
        <v>Сестринское дело</v>
      </c>
      <c r="C42" s="5" t="str">
        <f>'[2]отчет о приеме в 2018'!B42</f>
        <v>Апатиты</v>
      </c>
      <c r="D42" s="7" t="str">
        <f>'[2]отчет о приеме в 2018'!C42</f>
        <v>Кольский медицинский колледж</v>
      </c>
      <c r="E42" s="5" t="str">
        <f>'[2]отчет о приеме в 2018'!P42</f>
        <v>11 кл.</v>
      </c>
      <c r="F42" s="5" t="str">
        <f>'[2]отчет о приеме в 2018'!Q42</f>
        <v>Очная</v>
      </c>
      <c r="G42" s="8" t="str">
        <f>'[2]отчет о приеме в 2018'!M42</f>
        <v>Медицинская сестра/Медицинский брат</v>
      </c>
      <c r="H42" s="5" t="str">
        <f>'[2]отчет о приеме в 2018'!V42</f>
        <v>Бюджет</v>
      </c>
      <c r="I42" s="5" t="str">
        <f>'[2]отчет о приеме в 2018'!U42</f>
        <v>2 года 10 мес.</v>
      </c>
      <c r="J42" s="9">
        <f>'[2]отчет о приеме в 2018'!W42</f>
        <v>50</v>
      </c>
      <c r="K42" s="10">
        <f>'[2]отчет о приеме в 2018'!X42</f>
        <v>58</v>
      </c>
      <c r="L42" s="10">
        <f>'[2]отчет о приеме в 2018'!Y42</f>
        <v>46</v>
      </c>
      <c r="M42" s="10">
        <f>'[2]отчет о приеме в 2018'!AB42</f>
        <v>0</v>
      </c>
      <c r="N42" s="10" t="str">
        <f>'[2]отчет о приеме в 2018'!AE42</f>
        <v>Да</v>
      </c>
      <c r="O42" s="7" t="str">
        <f>'[2]отчет о приеме в 2018'!D42</f>
        <v>Головное</v>
      </c>
      <c r="P42" s="7" t="str">
        <f>'[2]отчет о приеме в 2018'!E42</f>
        <v>184209, г.Апатиты, ул.Зиновьева, 5</v>
      </c>
      <c r="Q42" s="7" t="str">
        <f>'[2]отчет о приеме в 2018'!F42</f>
        <v>(815 55) 20 850</v>
      </c>
      <c r="R42" s="7" t="str">
        <f>'[2]отчет о приеме в 2018'!G42</f>
        <v>post@kolamed.ru</v>
      </c>
      <c r="S42" s="7" t="str">
        <f>'[2]отчет о приеме в 2018'!H42</f>
        <v>http://www.kolamed.ru</v>
      </c>
    </row>
    <row r="43" spans="1:19" ht="25.5" hidden="1" x14ac:dyDescent="0.25">
      <c r="A43" s="5" t="str">
        <f>'[2]отчет о приеме в 2018'!O43</f>
        <v>ППССЗ</v>
      </c>
      <c r="B43" s="6" t="str">
        <f>'[2]отчет о приеме в 2018'!L43</f>
        <v>Лечебное дело</v>
      </c>
      <c r="C43" s="5" t="str">
        <f>'[2]отчет о приеме в 2018'!B43</f>
        <v>Апатиты</v>
      </c>
      <c r="D43" s="7" t="str">
        <f>'[2]отчет о приеме в 2018'!C43</f>
        <v>Кольский медицинский колледж</v>
      </c>
      <c r="E43" s="5" t="str">
        <f>'[2]отчет о приеме в 2018'!P43</f>
        <v>СПО</v>
      </c>
      <c r="F43" s="5" t="str">
        <f>'[2]отчет о приеме в 2018'!Q43</f>
        <v>Очная</v>
      </c>
      <c r="G43" s="8" t="str">
        <f>'[2]отчет о приеме в 2018'!M43</f>
        <v>Фельдшер</v>
      </c>
      <c r="H43" s="5" t="str">
        <f>'[2]отчет о приеме в 2018'!V43</f>
        <v>Внебюджет</v>
      </c>
      <c r="I43" s="5" t="str">
        <f>'[2]отчет о приеме в 2018'!U43</f>
        <v>1 год 6 мес.</v>
      </c>
      <c r="J43" s="9">
        <f>'[2]отчет о приеме в 2018'!W43</f>
        <v>25</v>
      </c>
      <c r="K43" s="10">
        <f>'[2]отчет о приеме в 2018'!X43</f>
        <v>15</v>
      </c>
      <c r="L43" s="10">
        <f>'[2]отчет о приеме в 2018'!Y43</f>
        <v>14</v>
      </c>
      <c r="M43" s="10">
        <f>'[2]отчет о приеме в 2018'!AB43</f>
        <v>0</v>
      </c>
      <c r="N43" s="10" t="str">
        <f>'[2]отчет о приеме в 2018'!AE43</f>
        <v>Да</v>
      </c>
      <c r="O43" s="7" t="str">
        <f>'[2]отчет о приеме в 2018'!D43</f>
        <v>Головное</v>
      </c>
      <c r="P43" s="7" t="str">
        <f>'[2]отчет о приеме в 2018'!E43</f>
        <v>184209, г.Апатиты, ул.Зиновьева, 5</v>
      </c>
      <c r="Q43" s="7" t="str">
        <f>'[2]отчет о приеме в 2018'!F43</f>
        <v>(815 55) 20 850</v>
      </c>
      <c r="R43" s="7" t="str">
        <f>'[2]отчет о приеме в 2018'!G43</f>
        <v>post@kolamed.ru</v>
      </c>
      <c r="S43" s="7" t="str">
        <f>'[2]отчет о приеме в 2018'!H43</f>
        <v>http://www.kolamed.ru</v>
      </c>
    </row>
    <row r="44" spans="1:19" ht="60" hidden="1" x14ac:dyDescent="0.25">
      <c r="A44" s="5" t="str">
        <f>'[2]отчет о приеме в 2018'!O44</f>
        <v>ППКРС</v>
      </c>
      <c r="B44" s="6" t="str">
        <f>'[2]отчет о приеме в 2018'!L44</f>
        <v>Автомеханик</v>
      </c>
      <c r="C44" s="5" t="str">
        <f>'[2]отчет о приеме в 2018'!B44</f>
        <v>Умба</v>
      </c>
      <c r="D44" s="7" t="str">
        <f>'[2]отчет о приеме в 2018'!C44</f>
        <v>Ковдорский политехнический колледж</v>
      </c>
      <c r="E44" s="5" t="str">
        <f>'[2]отчет о приеме в 2018'!P44</f>
        <v>9 кл.</v>
      </c>
      <c r="F44" s="5" t="str">
        <f>'[2]отчет о приеме в 2018'!Q44</f>
        <v>Очная</v>
      </c>
      <c r="G44" s="8" t="str">
        <f>'[2]отчет о приеме в 2018'!M44</f>
        <v>Слесарь по ремонту автомобилей
Водитель автомобиля
Оператор заправочных станций</v>
      </c>
      <c r="H44" s="5" t="str">
        <f>'[2]отчет о приеме в 2018'!V44</f>
        <v>Бюджет</v>
      </c>
      <c r="I44" s="5" t="str">
        <f>'[2]отчет о приеме в 2018'!U44</f>
        <v>2 года 10 мес.</v>
      </c>
      <c r="J44" s="9">
        <f>'[2]отчет о приеме в 2018'!W44</f>
        <v>25</v>
      </c>
      <c r="K44" s="10">
        <f>'[2]отчет о приеме в 2018'!X44</f>
        <v>39</v>
      </c>
      <c r="L44" s="10">
        <f>'[2]отчет о приеме в 2018'!Y44</f>
        <v>25</v>
      </c>
      <c r="M44" s="10">
        <f>'[2]отчет о приеме в 2018'!AB44</f>
        <v>0</v>
      </c>
      <c r="N44" s="10" t="str">
        <f>'[2]отчет о приеме в 2018'!AE44</f>
        <v>Нет</v>
      </c>
      <c r="O44" s="7" t="str">
        <f>'[2]отчет о приеме в 2018'!D44</f>
        <v>Филиал</v>
      </c>
      <c r="P44" s="7" t="str">
        <f>'[2]отчет о приеме в 2018'!E44</f>
        <v>184703, Мурманская область, Терский район, п.г.т. Умба, ул. Беломорская, д. 1В</v>
      </c>
      <c r="Q44" s="7" t="str">
        <f>'[2]отчет о приеме в 2018'!F44</f>
        <v>(815 59) 52 287
(815 35) 50 085 доб. 109</v>
      </c>
      <c r="R44" s="7" t="str">
        <f>'[2]отчет о приеме в 2018'!G44</f>
        <v>umba@kovcollege.ru
inbox@kovcollege.ru</v>
      </c>
      <c r="S44" s="7" t="str">
        <f>'[2]отчет о приеме в 2018'!H44</f>
        <v>http://www.kovcollege.ru</v>
      </c>
    </row>
    <row r="45" spans="1:19" ht="72" hidden="1" x14ac:dyDescent="0.25">
      <c r="A45" s="5" t="str">
        <f>'[2]отчет о приеме в 2018'!O45</f>
        <v>ППССЗ</v>
      </c>
      <c r="B45" s="6" t="str">
        <f>'[2]отчет о приеме в 2018'!L45</f>
        <v>Обогащение полезных ископаемых</v>
      </c>
      <c r="C45" s="5" t="str">
        <f>'[2]отчет о приеме в 2018'!B45</f>
        <v>Ковдор</v>
      </c>
      <c r="D45" s="7" t="str">
        <f>'[2]отчет о приеме в 2018'!C45</f>
        <v>Ковдорский политехнический колледж</v>
      </c>
      <c r="E45" s="5" t="str">
        <f>'[2]отчет о приеме в 2018'!P45</f>
        <v>9 кл.</v>
      </c>
      <c r="F45" s="5" t="str">
        <f>'[2]отчет о приеме в 2018'!Q45</f>
        <v>Очная</v>
      </c>
      <c r="G45" s="8" t="str">
        <f>'[2]отчет о приеме в 2018'!M45</f>
        <v>Техник
(+ свидетельство о квалификации Машинист конвейера, Машинист насосных установок (по выбору)</v>
      </c>
      <c r="H45" s="5" t="str">
        <f>'[2]отчет о приеме в 2018'!V45</f>
        <v>Бюджет</v>
      </c>
      <c r="I45" s="5" t="str">
        <f>'[2]отчет о приеме в 2018'!U45</f>
        <v>3 года 10 мес.</v>
      </c>
      <c r="J45" s="9">
        <f>'[2]отчет о приеме в 2018'!W45</f>
        <v>25</v>
      </c>
      <c r="K45" s="10">
        <f>'[2]отчет о приеме в 2018'!X45</f>
        <v>4</v>
      </c>
      <c r="L45" s="10">
        <f>'[2]отчет о приеме в 2018'!Y45</f>
        <v>1</v>
      </c>
      <c r="M45" s="10">
        <f>'[2]отчет о приеме в 2018'!AB45</f>
        <v>0</v>
      </c>
      <c r="N45" s="10" t="str">
        <f>'[2]отчет о приеме в 2018'!AE45</f>
        <v>Нет</v>
      </c>
      <c r="O45" s="7" t="str">
        <f>'[2]отчет о приеме в 2018'!D45</f>
        <v>Головное</v>
      </c>
      <c r="P45" s="7" t="str">
        <f>'[2]отчет о приеме в 2018'!E45</f>
        <v>184144, г.Ковдор, ул.Комсомольская, 14</v>
      </c>
      <c r="Q45" s="7" t="str">
        <f>'[2]отчет о приеме в 2018'!F45</f>
        <v>(815 35) 50 085 доб. 109</v>
      </c>
      <c r="R45" s="7" t="str">
        <f>'[2]отчет о приеме в 2018'!G45</f>
        <v>inbox@kovcollege.ru</v>
      </c>
      <c r="S45" s="7" t="str">
        <f>'[2]отчет о приеме в 2018'!H45</f>
        <v>http://www.kovcollege.ru</v>
      </c>
    </row>
    <row r="46" spans="1:19" ht="48" hidden="1" x14ac:dyDescent="0.25">
      <c r="A46" s="5" t="str">
        <f>'[2]отчет о приеме в 2018'!O46</f>
        <v>ППССЗ</v>
      </c>
      <c r="B46" s="6" t="str">
        <f>'[2]отчет о приеме в 2018'!L46</f>
        <v>Техническое обслуживание и ремонт автомобильного транспорта</v>
      </c>
      <c r="C46" s="5" t="str">
        <f>'[2]отчет о приеме в 2018'!B46</f>
        <v>Ковдор</v>
      </c>
      <c r="D46" s="7" t="str">
        <f>'[2]отчет о приеме в 2018'!C46</f>
        <v>Ковдорский политехнический колледж</v>
      </c>
      <c r="E46" s="5" t="str">
        <f>'[2]отчет о приеме в 2018'!P46</f>
        <v>9 кл.</v>
      </c>
      <c r="F46" s="5" t="str">
        <f>'[2]отчет о приеме в 2018'!Q46</f>
        <v>Очная</v>
      </c>
      <c r="G46" s="8" t="str">
        <f>'[2]отчет о приеме в 2018'!M46</f>
        <v>Техник (+ свидетельства о квалификации Слесарь по ремонту автомобилей, Водитель автомобиля)</v>
      </c>
      <c r="H46" s="5" t="str">
        <f>'[2]отчет о приеме в 2018'!V46</f>
        <v>Бюджет</v>
      </c>
      <c r="I46" s="5" t="str">
        <f>'[2]отчет о приеме в 2018'!U46</f>
        <v>3 года 10 мес.</v>
      </c>
      <c r="J46" s="9">
        <f>'[2]отчет о приеме в 2018'!W46</f>
        <v>25</v>
      </c>
      <c r="K46" s="10">
        <f>'[2]отчет о приеме в 2018'!X46</f>
        <v>42</v>
      </c>
      <c r="L46" s="10">
        <f>'[2]отчет о приеме в 2018'!Y46</f>
        <v>24</v>
      </c>
      <c r="M46" s="10">
        <f>'[2]отчет о приеме в 2018'!AB46</f>
        <v>0</v>
      </c>
      <c r="N46" s="10" t="str">
        <f>'[2]отчет о приеме в 2018'!AE46</f>
        <v>Нет</v>
      </c>
      <c r="O46" s="7" t="str">
        <f>'[2]отчет о приеме в 2018'!D46</f>
        <v>Головное</v>
      </c>
      <c r="P46" s="7" t="str">
        <f>'[2]отчет о приеме в 2018'!E46</f>
        <v>184144, г.Ковдор, ул.Комсомольская, 14</v>
      </c>
      <c r="Q46" s="7" t="str">
        <f>'[2]отчет о приеме в 2018'!F46</f>
        <v>(815 35) 50 085 доб. 109</v>
      </c>
      <c r="R46" s="7" t="str">
        <f>'[2]отчет о приеме в 2018'!G46</f>
        <v>inbox@kovcollege.ru</v>
      </c>
      <c r="S46" s="7" t="str">
        <f>'[2]отчет о приеме в 2018'!H46</f>
        <v>http://www.kovcollege.ru</v>
      </c>
    </row>
    <row r="47" spans="1:19" ht="25.5" hidden="1" x14ac:dyDescent="0.25">
      <c r="A47" s="5" t="str">
        <f>'[2]отчет о приеме в 2018'!O47</f>
        <v>ППССЗ</v>
      </c>
      <c r="B47" s="6" t="str">
        <f>'[2]отчет о приеме в 2018'!L47</f>
        <v>Гостиничное дело</v>
      </c>
      <c r="C47" s="5" t="str">
        <f>'[2]отчет о приеме в 2018'!B47</f>
        <v>Ковдор</v>
      </c>
      <c r="D47" s="7" t="str">
        <f>'[2]отчет о приеме в 2018'!C47</f>
        <v>Ковдорский политехнический колледж</v>
      </c>
      <c r="E47" s="5" t="str">
        <f>'[2]отчет о приеме в 2018'!P47</f>
        <v>9 кл.</v>
      </c>
      <c r="F47" s="5" t="str">
        <f>'[2]отчет о приеме в 2018'!Q47</f>
        <v>Очная</v>
      </c>
      <c r="G47" s="8" t="str">
        <f>'[2]отчет о приеме в 2018'!M47</f>
        <v>Специалист по гостеприимству</v>
      </c>
      <c r="H47" s="5" t="str">
        <f>'[2]отчет о приеме в 2018'!V47</f>
        <v>Бюджет</v>
      </c>
      <c r="I47" s="5" t="str">
        <f>'[2]отчет о приеме в 2018'!U47</f>
        <v>3 года 10 мес.</v>
      </c>
      <c r="J47" s="9">
        <f>'[2]отчет о приеме в 2018'!W47</f>
        <v>25</v>
      </c>
      <c r="K47" s="10">
        <f>'[2]отчет о приеме в 2018'!X47</f>
        <v>17</v>
      </c>
      <c r="L47" s="10">
        <f>'[2]отчет о приеме в 2018'!Y47</f>
        <v>12</v>
      </c>
      <c r="M47" s="10">
        <f>'[2]отчет о приеме в 2018'!AB47</f>
        <v>0</v>
      </c>
      <c r="N47" s="10" t="str">
        <f>'[2]отчет о приеме в 2018'!AE47</f>
        <v>Нет</v>
      </c>
      <c r="O47" s="7" t="str">
        <f>'[2]отчет о приеме в 2018'!D47</f>
        <v>Головное</v>
      </c>
      <c r="P47" s="7" t="str">
        <f>'[2]отчет о приеме в 2018'!E47</f>
        <v>184144, г.Ковдор, ул.Комсомольская, 14</v>
      </c>
      <c r="Q47" s="7" t="str">
        <f>'[2]отчет о приеме в 2018'!F47</f>
        <v>(815 35) 50 085 доб. 109</v>
      </c>
      <c r="R47" s="7" t="str">
        <f>'[2]отчет о приеме в 2018'!G47</f>
        <v>inbox@kovcollege.ru</v>
      </c>
      <c r="S47" s="7" t="str">
        <f>'[2]отчет о приеме в 2018'!H47</f>
        <v>http://www.kovcollege.ru</v>
      </c>
    </row>
    <row r="48" spans="1:19" ht="72" hidden="1" x14ac:dyDescent="0.25">
      <c r="A48" s="5" t="str">
        <f>'[2]отчет о приеме в 2018'!O48</f>
        <v>ППССЗ</v>
      </c>
      <c r="B48" s="6" t="str">
        <f>'[2]отчет о приеме в 2018'!L48</f>
        <v>Обогащение полезных ископаемых</v>
      </c>
      <c r="C48" s="5" t="str">
        <f>'[2]отчет о приеме в 2018'!B48</f>
        <v>Ковдор</v>
      </c>
      <c r="D48" s="7" t="str">
        <f>'[2]отчет о приеме в 2018'!C48</f>
        <v>Ковдорский политехнический колледж</v>
      </c>
      <c r="E48" s="5" t="str">
        <f>'[2]отчет о приеме в 2018'!P48</f>
        <v>11 кл.</v>
      </c>
      <c r="F48" s="5" t="str">
        <f>'[2]отчет о приеме в 2018'!Q48</f>
        <v>Заочная</v>
      </c>
      <c r="G48" s="8" t="str">
        <f>'[2]отчет о приеме в 2018'!M48</f>
        <v>Техник
(+ свидетельство о квалификации Машинист конвейера, Машинист насосных установок (по выбору)</v>
      </c>
      <c r="H48" s="5" t="str">
        <f>'[2]отчет о приеме в 2018'!V48</f>
        <v>Внебюджет</v>
      </c>
      <c r="I48" s="5" t="str">
        <f>'[2]отчет о приеме в 2018'!U48</f>
        <v>3 года 10 мес.</v>
      </c>
      <c r="J48" s="9">
        <f>'[2]отчет о приеме в 2018'!W48</f>
        <v>10</v>
      </c>
      <c r="K48" s="10">
        <f>'[2]отчет о приеме в 2018'!X48</f>
        <v>0</v>
      </c>
      <c r="L48" s="10">
        <f>'[2]отчет о приеме в 2018'!Y48</f>
        <v>0</v>
      </c>
      <c r="M48" s="10">
        <f>'[2]отчет о приеме в 2018'!AB48</f>
        <v>0</v>
      </c>
      <c r="N48" s="10" t="str">
        <f>'[2]отчет о приеме в 2018'!AE48</f>
        <v>Нет</v>
      </c>
      <c r="O48" s="7" t="str">
        <f>'[2]отчет о приеме в 2018'!D48</f>
        <v>Головное</v>
      </c>
      <c r="P48" s="7" t="str">
        <f>'[2]отчет о приеме в 2018'!E48</f>
        <v>184144, г.Ковдор, ул.Комсомольская, 14</v>
      </c>
      <c r="Q48" s="7" t="str">
        <f>'[2]отчет о приеме в 2018'!F48</f>
        <v>(815 35) 50 085 доб. 109</v>
      </c>
      <c r="R48" s="7" t="str">
        <f>'[2]отчет о приеме в 2018'!G48</f>
        <v>inbox@kovcollege.ru</v>
      </c>
      <c r="S48" s="7" t="str">
        <f>'[2]отчет о приеме в 2018'!H48</f>
        <v>http://www.kovcollege.ru</v>
      </c>
    </row>
    <row r="49" spans="1:19" ht="48" hidden="1" x14ac:dyDescent="0.25">
      <c r="A49" s="5" t="str">
        <f>'[2]отчет о приеме в 2018'!O49</f>
        <v>ППССЗ</v>
      </c>
      <c r="B49" s="6" t="str">
        <f>'[2]отчет о приеме в 2018'!L49</f>
        <v>Техническое обслуживание и ремонт автомобильного транспорта</v>
      </c>
      <c r="C49" s="5" t="str">
        <f>'[2]отчет о приеме в 2018'!B49</f>
        <v>Ковдор</v>
      </c>
      <c r="D49" s="7" t="str">
        <f>'[2]отчет о приеме в 2018'!C49</f>
        <v>Ковдорский политехнический колледж</v>
      </c>
      <c r="E49" s="5" t="str">
        <f>'[2]отчет о приеме в 2018'!P49</f>
        <v>11 кл.</v>
      </c>
      <c r="F49" s="5" t="str">
        <f>'[2]отчет о приеме в 2018'!Q49</f>
        <v>Заочная</v>
      </c>
      <c r="G49" s="8" t="str">
        <f>'[2]отчет о приеме в 2018'!M49</f>
        <v>Техник (+ свидетельства о квалификации Слесарь по ремонту автомобилей, Водитель автомобиля)</v>
      </c>
      <c r="H49" s="5" t="str">
        <f>'[2]отчет о приеме в 2018'!V49</f>
        <v>Внебюджет</v>
      </c>
      <c r="I49" s="5" t="str">
        <f>'[2]отчет о приеме в 2018'!U49</f>
        <v>3 года 10 мес.</v>
      </c>
      <c r="J49" s="9">
        <f>'[2]отчет о приеме в 2018'!W49</f>
        <v>10</v>
      </c>
      <c r="K49" s="10">
        <f>'[2]отчет о приеме в 2018'!X49</f>
        <v>2</v>
      </c>
      <c r="L49" s="10">
        <f>'[2]отчет о приеме в 2018'!Y49</f>
        <v>0</v>
      </c>
      <c r="M49" s="10">
        <f>'[2]отчет о приеме в 2018'!AB49</f>
        <v>0</v>
      </c>
      <c r="N49" s="10" t="str">
        <f>'[2]отчет о приеме в 2018'!AE49</f>
        <v>Нет</v>
      </c>
      <c r="O49" s="7" t="str">
        <f>'[2]отчет о приеме в 2018'!D49</f>
        <v>Головное</v>
      </c>
      <c r="P49" s="7" t="str">
        <f>'[2]отчет о приеме в 2018'!E49</f>
        <v>184144, г.Ковдор, ул.Комсомольская, 14</v>
      </c>
      <c r="Q49" s="7" t="str">
        <f>'[2]отчет о приеме в 2018'!F49</f>
        <v>(815 35) 50 085 доб. 109</v>
      </c>
      <c r="R49" s="7" t="str">
        <f>'[2]отчет о приеме в 2018'!G49</f>
        <v>inbox@kovcollege.ru</v>
      </c>
      <c r="S49" s="7" t="str">
        <f>'[2]отчет о приеме в 2018'!H49</f>
        <v>http://www.kovcollege.ru</v>
      </c>
    </row>
    <row r="50" spans="1:19" ht="51" hidden="1" x14ac:dyDescent="0.25">
      <c r="A50" s="5" t="str">
        <f>'[2]отчет о приеме в 2018'!O50</f>
        <v>ПФП</v>
      </c>
      <c r="B50" s="6" t="str">
        <f>'[2]отчет о приеме в 2018'!L50</f>
        <v>Слесарь-ремонтник</v>
      </c>
      <c r="C50" s="5" t="str">
        <f>'[2]отчет о приеме в 2018'!B50</f>
        <v>Ковдор</v>
      </c>
      <c r="D50" s="7" t="str">
        <f>'[2]отчет о приеме в 2018'!C50</f>
        <v>Ковдорский политехнический колледж</v>
      </c>
      <c r="E50" s="5" t="str">
        <f>'[2]отчет о приеме в 2018'!P50</f>
        <v>свидетельство определенного образца</v>
      </c>
      <c r="F50" s="5" t="str">
        <f>'[2]отчет о приеме в 2018'!Q50</f>
        <v>Очная</v>
      </c>
      <c r="G50" s="8" t="str">
        <f>'[2]отчет о приеме в 2018'!M50</f>
        <v>Слесарь-ремонтник</v>
      </c>
      <c r="H50" s="5" t="str">
        <f>'[2]отчет о приеме в 2018'!V50</f>
        <v>Бюджет</v>
      </c>
      <c r="I50" s="5" t="str">
        <f>'[2]отчет о приеме в 2018'!U50</f>
        <v>1 год 10 мес.</v>
      </c>
      <c r="J50" s="9">
        <f>'[2]отчет о приеме в 2018'!W50</f>
        <v>8</v>
      </c>
      <c r="K50" s="10">
        <f>'[2]отчет о приеме в 2018'!X50</f>
        <v>8</v>
      </c>
      <c r="L50" s="10">
        <f>'[2]отчет о приеме в 2018'!Y50</f>
        <v>8</v>
      </c>
      <c r="M50" s="10">
        <f>'[2]отчет о приеме в 2018'!AB50</f>
        <v>0</v>
      </c>
      <c r="N50" s="10" t="str">
        <f>'[2]отчет о приеме в 2018'!AE50</f>
        <v>Нет</v>
      </c>
      <c r="O50" s="7" t="str">
        <f>'[2]отчет о приеме в 2018'!D50</f>
        <v>Головное</v>
      </c>
      <c r="P50" s="7" t="str">
        <f>'[2]отчет о приеме в 2018'!E50</f>
        <v>184144, г.Ковдор, ул.Комсомольская, 14</v>
      </c>
      <c r="Q50" s="7" t="str">
        <f>'[2]отчет о приеме в 2018'!F50</f>
        <v>(815 35) 50 085 доб. 109</v>
      </c>
      <c r="R50" s="7" t="str">
        <f>'[2]отчет о приеме в 2018'!G50</f>
        <v>inbox@kovcollege.ru</v>
      </c>
      <c r="S50" s="7" t="str">
        <f>'[2]отчет о приеме в 2018'!H50</f>
        <v>http://www.kovcollege.ru</v>
      </c>
    </row>
    <row r="51" spans="1:19" ht="38.25" hidden="1" x14ac:dyDescent="0.25">
      <c r="A51" s="5" t="str">
        <f>'[2]отчет о приеме в 2018'!O51</f>
        <v>ППКРС</v>
      </c>
      <c r="B51" s="6" t="str">
        <f>'[2]отчет о приеме в 2018'!L51</f>
        <v>Мастер по ремонту и обслуживанию автомобилей</v>
      </c>
      <c r="C51" s="5" t="str">
        <f>'[2]отчет о приеме в 2018'!B51</f>
        <v>Кола</v>
      </c>
      <c r="D51" s="7" t="str">
        <f>'[2]отчет о приеме в 2018'!C51</f>
        <v>Кольский транспортный колледж</v>
      </c>
      <c r="E51" s="5" t="str">
        <f>'[2]отчет о приеме в 2018'!P51</f>
        <v>9 кл.</v>
      </c>
      <c r="F51" s="5" t="str">
        <f>'[2]отчет о приеме в 2018'!Q51</f>
        <v>Очная</v>
      </c>
      <c r="G51" s="8" t="str">
        <f>'[2]отчет о приеме в 2018'!M51</f>
        <v>Слесарь по ремонту автомобилей
Водитель автомобиля</v>
      </c>
      <c r="H51" s="5" t="str">
        <f>'[2]отчет о приеме в 2018'!V51</f>
        <v>Бюджет</v>
      </c>
      <c r="I51" s="5" t="str">
        <f>'[2]отчет о приеме в 2018'!U51</f>
        <v>2 года 10 мес.</v>
      </c>
      <c r="J51" s="9">
        <f>'[2]отчет о приеме в 2018'!W51</f>
        <v>50</v>
      </c>
      <c r="K51" s="10">
        <f>'[2]отчет о приеме в 2018'!X51</f>
        <v>65</v>
      </c>
      <c r="L51" s="10">
        <f>'[2]отчет о приеме в 2018'!Y51</f>
        <v>50</v>
      </c>
      <c r="M51" s="10">
        <f>'[2]отчет о приеме в 2018'!AB51</f>
        <v>0</v>
      </c>
      <c r="N51" s="10" t="str">
        <f>'[2]отчет о приеме в 2018'!AE51</f>
        <v>Нет</v>
      </c>
      <c r="O51" s="7" t="str">
        <f>'[2]отчет о приеме в 2018'!D51</f>
        <v>Головное</v>
      </c>
      <c r="P51" s="7" t="str">
        <f>'[2]отчет о приеме в 2018'!E51</f>
        <v>184381, г. Кола, пер. Островский, д. 14</v>
      </c>
      <c r="Q51" s="7" t="str">
        <f>'[2]отчет о приеме в 2018'!F51</f>
        <v>(815 53) 33 309
(815 53) 33 706
8-911-346-34-07</v>
      </c>
      <c r="R51" s="7" t="str">
        <f>'[2]отчет о приеме в 2018'!G51</f>
        <v>ktk-51@mail.ru</v>
      </c>
      <c r="S51" s="7" t="str">
        <f>'[2]отчет о приеме в 2018'!H51</f>
        <v>http://ktk51.ru/</v>
      </c>
    </row>
    <row r="52" spans="1:19" ht="38.25" hidden="1" x14ac:dyDescent="0.25">
      <c r="A52" s="5" t="str">
        <f>'[2]отчет о приеме в 2018'!O52</f>
        <v>ППКРС</v>
      </c>
      <c r="B52" s="6" t="str">
        <f>'[2]отчет о приеме в 2018'!L52</f>
        <v>Повар, кондитер</v>
      </c>
      <c r="C52" s="5" t="str">
        <f>'[2]отчет о приеме в 2018'!B52</f>
        <v>Кола</v>
      </c>
      <c r="D52" s="7" t="str">
        <f>'[2]отчет о приеме в 2018'!C52</f>
        <v>Кольский транспортный колледж</v>
      </c>
      <c r="E52" s="5" t="str">
        <f>'[2]отчет о приеме в 2018'!P52</f>
        <v>9 кл.</v>
      </c>
      <c r="F52" s="5" t="str">
        <f>'[2]отчет о приеме в 2018'!Q52</f>
        <v>Очная</v>
      </c>
      <c r="G52" s="8" t="str">
        <f>'[2]отчет о приеме в 2018'!M52</f>
        <v>Повар
Кондитер</v>
      </c>
      <c r="H52" s="5" t="str">
        <f>'[2]отчет о приеме в 2018'!V52</f>
        <v>Бюджет</v>
      </c>
      <c r="I52" s="5" t="str">
        <f>'[2]отчет о приеме в 2018'!U52</f>
        <v>3 года 10 мес.</v>
      </c>
      <c r="J52" s="9">
        <f>'[2]отчет о приеме в 2018'!W52</f>
        <v>25</v>
      </c>
      <c r="K52" s="10">
        <f>'[2]отчет о приеме в 2018'!X52</f>
        <v>37</v>
      </c>
      <c r="L52" s="10">
        <f>'[2]отчет о приеме в 2018'!Y52</f>
        <v>25</v>
      </c>
      <c r="M52" s="10">
        <f>'[2]отчет о приеме в 2018'!AB52</f>
        <v>0</v>
      </c>
      <c r="N52" s="10" t="str">
        <f>'[2]отчет о приеме в 2018'!AE52</f>
        <v>Нет</v>
      </c>
      <c r="O52" s="7" t="str">
        <f>'[2]отчет о приеме в 2018'!D52</f>
        <v>Головное</v>
      </c>
      <c r="P52" s="7" t="str">
        <f>'[2]отчет о приеме в 2018'!E52</f>
        <v>184381, г. Кола, пер. Островский, д. 14</v>
      </c>
      <c r="Q52" s="7" t="str">
        <f>'[2]отчет о приеме в 2018'!F52</f>
        <v>(815 53) 33 309
(815 53) 33 706
8-911-346-34-07</v>
      </c>
      <c r="R52" s="7" t="str">
        <f>'[2]отчет о приеме в 2018'!G52</f>
        <v>ktk-51@mail.ru</v>
      </c>
      <c r="S52" s="7" t="str">
        <f>'[2]отчет о приеме в 2018'!H52</f>
        <v>http://ktk51.ru/</v>
      </c>
    </row>
    <row r="53" spans="1:19" ht="48" hidden="1" x14ac:dyDescent="0.25">
      <c r="A53" s="5" t="str">
        <f>'[2]отчет о приеме в 2018'!O53</f>
        <v>ППССЗ</v>
      </c>
      <c r="B53" s="6" t="str">
        <f>'[2]отчет о приеме в 2018'!L53</f>
        <v>Техническое обслуживание и ремонт двигателей, систем и агрегатов автомобилей</v>
      </c>
      <c r="C53" s="5" t="str">
        <f>'[2]отчет о приеме в 2018'!B53</f>
        <v>Кола</v>
      </c>
      <c r="D53" s="7" t="str">
        <f>'[2]отчет о приеме в 2018'!C53</f>
        <v>Кольский транспортный колледж</v>
      </c>
      <c r="E53" s="5" t="str">
        <f>'[2]отчет о приеме в 2018'!P53</f>
        <v>9 кл.</v>
      </c>
      <c r="F53" s="5" t="str">
        <f>'[2]отчет о приеме в 2018'!Q53</f>
        <v>Очная</v>
      </c>
      <c r="G53" s="8" t="str">
        <f>'[2]отчет о приеме в 2018'!M53</f>
        <v>Специалист (+ свидетельства о квалификации Слесарь по ремонту автомобилей, Водитель автомобиля)</v>
      </c>
      <c r="H53" s="5" t="str">
        <f>'[2]отчет о приеме в 2018'!V53</f>
        <v>Бюджет</v>
      </c>
      <c r="I53" s="5" t="str">
        <f>'[2]отчет о приеме в 2018'!U53</f>
        <v>3 года 10 мес.</v>
      </c>
      <c r="J53" s="9">
        <f>'[2]отчет о приеме в 2018'!W53</f>
        <v>50</v>
      </c>
      <c r="K53" s="10">
        <f>'[2]отчет о приеме в 2018'!X53</f>
        <v>74</v>
      </c>
      <c r="L53" s="10">
        <f>'[2]отчет о приеме в 2018'!Y53</f>
        <v>51</v>
      </c>
      <c r="M53" s="10">
        <f>'[2]отчет о приеме в 2018'!AB53</f>
        <v>0</v>
      </c>
      <c r="N53" s="10" t="str">
        <f>'[2]отчет о приеме в 2018'!AE53</f>
        <v>Нет</v>
      </c>
      <c r="O53" s="7" t="str">
        <f>'[2]отчет о приеме в 2018'!D53</f>
        <v>Головное</v>
      </c>
      <c r="P53" s="7" t="str">
        <f>'[2]отчет о приеме в 2018'!E53</f>
        <v>184381, г. Кола, пер. Островский, д. 14</v>
      </c>
      <c r="Q53" s="7" t="str">
        <f>'[2]отчет о приеме в 2018'!F53</f>
        <v>(815 53) 33 309
(815 53) 33 706
8-911-346-34-07</v>
      </c>
      <c r="R53" s="7" t="str">
        <f>'[2]отчет о приеме в 2018'!G53</f>
        <v>ktk-51@mail.ru</v>
      </c>
      <c r="S53" s="7" t="str">
        <f>'[2]отчет о приеме в 2018'!H53</f>
        <v>http://ktk51.ru/</v>
      </c>
    </row>
    <row r="54" spans="1:19" ht="51" hidden="1" x14ac:dyDescent="0.25">
      <c r="A54" s="5" t="str">
        <f>'[2]отчет о приеме в 2018'!O54</f>
        <v>ППССЗ</v>
      </c>
      <c r="B54" s="6" t="str">
        <f>'[2]отчет о приеме в 2018'!L54</f>
        <v>Техническая эксплуатация подъемно-транспортных, строительных, дорожных машин и оборудования (по отраслям)</v>
      </c>
      <c r="C54" s="5" t="str">
        <f>'[2]отчет о приеме в 2018'!B54</f>
        <v>Кола</v>
      </c>
      <c r="D54" s="7" t="str">
        <f>'[2]отчет о приеме в 2018'!C54</f>
        <v>Кольский транспортный колледж</v>
      </c>
      <c r="E54" s="5" t="str">
        <f>'[2]отчет о приеме в 2018'!P54</f>
        <v>9 кл.</v>
      </c>
      <c r="F54" s="5" t="str">
        <f>'[2]отчет о приеме в 2018'!Q54</f>
        <v>Очная</v>
      </c>
      <c r="G54" s="8" t="str">
        <f>'[2]отчет о приеме в 2018'!M54</f>
        <v>Техник (+ свидетельство о квалификации Машинист дорожно-транспортных машин)</v>
      </c>
      <c r="H54" s="5" t="str">
        <f>'[2]отчет о приеме в 2018'!V54</f>
        <v>Бюджет</v>
      </c>
      <c r="I54" s="5" t="str">
        <f>'[2]отчет о приеме в 2018'!U54</f>
        <v>3 года 10 мес.</v>
      </c>
      <c r="J54" s="9">
        <f>'[2]отчет о приеме в 2018'!W54</f>
        <v>25</v>
      </c>
      <c r="K54" s="10">
        <f>'[2]отчет о приеме в 2018'!X54</f>
        <v>20</v>
      </c>
      <c r="L54" s="10">
        <f>'[2]отчет о приеме в 2018'!Y54</f>
        <v>17</v>
      </c>
      <c r="M54" s="10">
        <f>'[2]отчет о приеме в 2018'!AB54</f>
        <v>0</v>
      </c>
      <c r="N54" s="10" t="str">
        <f>'[2]отчет о приеме в 2018'!AE54</f>
        <v>Нет</v>
      </c>
      <c r="O54" s="7" t="str">
        <f>'[2]отчет о приеме в 2018'!D54</f>
        <v>Головное</v>
      </c>
      <c r="P54" s="7" t="str">
        <f>'[2]отчет о приеме в 2018'!E54</f>
        <v>184381, г. Кола, пер. Островский, д. 14</v>
      </c>
      <c r="Q54" s="7" t="str">
        <f>'[2]отчет о приеме в 2018'!F54</f>
        <v>(815 53) 33 309
(815 53) 33 706
8-911-346-34-07</v>
      </c>
      <c r="R54" s="7" t="str">
        <f>'[2]отчет о приеме в 2018'!G54</f>
        <v>ktk-51@mail.ru</v>
      </c>
      <c r="S54" s="7" t="str">
        <f>'[2]отчет о приеме в 2018'!H54</f>
        <v>http://ktk51.ru/</v>
      </c>
    </row>
    <row r="55" spans="1:19" ht="48" hidden="1" x14ac:dyDescent="0.25">
      <c r="A55" s="5" t="str">
        <f>'[2]отчет о приеме в 2018'!O55</f>
        <v>ППССЗ</v>
      </c>
      <c r="B55" s="6" t="str">
        <f>'[2]отчет о приеме в 2018'!L55</f>
        <v>Технология продукции общественного питания</v>
      </c>
      <c r="C55" s="5" t="str">
        <f>'[2]отчет о приеме в 2018'!B55</f>
        <v>Кола</v>
      </c>
      <c r="D55" s="7" t="str">
        <f>'[2]отчет о приеме в 2018'!C55</f>
        <v>Кольский транспортный колледж</v>
      </c>
      <c r="E55" s="5" t="str">
        <f>'[2]отчет о приеме в 2018'!P55</f>
        <v>11 кл.</v>
      </c>
      <c r="F55" s="5" t="str">
        <f>'[2]отчет о приеме в 2018'!Q55</f>
        <v>Заочная</v>
      </c>
      <c r="G55" s="8" t="str">
        <f>'[2]отчет о приеме в 2018'!M55</f>
        <v>Техник-технолог (+ свидетельства о квалификации Повар, Кондитер)</v>
      </c>
      <c r="H55" s="5" t="str">
        <f>'[2]отчет о приеме в 2018'!V55</f>
        <v>Внебюджет</v>
      </c>
      <c r="I55" s="5" t="str">
        <f>'[2]отчет о приеме в 2018'!U55</f>
        <v>3 года 10 мес.</v>
      </c>
      <c r="J55" s="9">
        <f>'[2]отчет о приеме в 2018'!W55</f>
        <v>25</v>
      </c>
      <c r="K55" s="10">
        <f>'[2]отчет о приеме в 2018'!X55</f>
        <v>0</v>
      </c>
      <c r="L55" s="10">
        <f>'[2]отчет о приеме в 2018'!Y55</f>
        <v>0</v>
      </c>
      <c r="M55" s="10">
        <f>'[2]отчет о приеме в 2018'!AB55</f>
        <v>0</v>
      </c>
      <c r="N55" s="10" t="str">
        <f>'[2]отчет о приеме в 2018'!AE55</f>
        <v>Нет</v>
      </c>
      <c r="O55" s="7" t="str">
        <f>'[2]отчет о приеме в 2018'!D55</f>
        <v>Головное</v>
      </c>
      <c r="P55" s="7" t="str">
        <f>'[2]отчет о приеме в 2018'!E55</f>
        <v>184381, г. Кола, пер. Островский, д. 14</v>
      </c>
      <c r="Q55" s="7" t="str">
        <f>'[2]отчет о приеме в 2018'!F55</f>
        <v>(815 53) 33 309
(815 53) 33 706
8-911-346-34-07</v>
      </c>
      <c r="R55" s="7" t="str">
        <f>'[2]отчет о приеме в 2018'!G55</f>
        <v>ktk-51@mail.ru</v>
      </c>
      <c r="S55" s="7" t="str">
        <f>'[2]отчет о приеме в 2018'!H55</f>
        <v>http://ktk51.ru/</v>
      </c>
    </row>
    <row r="56" spans="1:19" ht="38.25" hidden="1" x14ac:dyDescent="0.25">
      <c r="A56" s="5" t="str">
        <f>'[2]отчет о приеме в 2018'!O56</f>
        <v>ППССЗ</v>
      </c>
      <c r="B56" s="6" t="str">
        <f>'[2]отчет о приеме в 2018'!L56</f>
        <v>Техническое обслуживание и ремонт двигателей, систем и агрегатов автомобилей</v>
      </c>
      <c r="C56" s="5" t="str">
        <f>'[2]отчет о приеме в 2018'!B56</f>
        <v>Кола</v>
      </c>
      <c r="D56" s="7" t="str">
        <f>'[2]отчет о приеме в 2018'!C56</f>
        <v>Кольский транспортный колледж</v>
      </c>
      <c r="E56" s="5" t="str">
        <f>'[2]отчет о приеме в 2018'!P56</f>
        <v>11 кл.</v>
      </c>
      <c r="F56" s="5" t="str">
        <f>'[2]отчет о приеме в 2018'!Q56</f>
        <v>Заочная</v>
      </c>
      <c r="G56" s="8" t="str">
        <f>'[2]отчет о приеме в 2018'!M56</f>
        <v>Специалист (+ свидетельства о квалификации Слесарь по ремонту автомобилей)</v>
      </c>
      <c r="H56" s="5" t="str">
        <f>'[2]отчет о приеме в 2018'!V56</f>
        <v>Внебюджет</v>
      </c>
      <c r="I56" s="5" t="str">
        <f>'[2]отчет о приеме в 2018'!U56</f>
        <v>3 года 10 мес.</v>
      </c>
      <c r="J56" s="9">
        <f>'[2]отчет о приеме в 2018'!W56</f>
        <v>25</v>
      </c>
      <c r="K56" s="10">
        <f>'[2]отчет о приеме в 2018'!X56</f>
        <v>10</v>
      </c>
      <c r="L56" s="10">
        <f>'[2]отчет о приеме в 2018'!Y56</f>
        <v>9</v>
      </c>
      <c r="M56" s="10">
        <f>'[2]отчет о приеме в 2018'!AB56</f>
        <v>0</v>
      </c>
      <c r="N56" s="10" t="str">
        <f>'[2]отчет о приеме в 2018'!AE56</f>
        <v>Нет</v>
      </c>
      <c r="O56" s="7" t="str">
        <f>'[2]отчет о приеме в 2018'!D56</f>
        <v>Головное</v>
      </c>
      <c r="P56" s="7" t="str">
        <f>'[2]отчет о приеме в 2018'!E56</f>
        <v>184381, г. Кола, пер. Островский, д. 14</v>
      </c>
      <c r="Q56" s="7" t="str">
        <f>'[2]отчет о приеме в 2018'!F56</f>
        <v>(815 53) 33 309
(815 53) 33 706
8-911-346-34-07</v>
      </c>
      <c r="R56" s="7" t="str">
        <f>'[2]отчет о приеме в 2018'!G56</f>
        <v>ktk-51@mail.ru</v>
      </c>
      <c r="S56" s="7" t="str">
        <f>'[2]отчет о приеме в 2018'!H56</f>
        <v>http://ktk51.ru/</v>
      </c>
    </row>
    <row r="57" spans="1:19" ht="51" hidden="1" x14ac:dyDescent="0.25">
      <c r="A57" s="5" t="str">
        <f>'[2]отчет о приеме в 2018'!O57</f>
        <v>ПФП</v>
      </c>
      <c r="B57" s="6" t="str">
        <f>'[2]отчет о приеме в 2018'!L57</f>
        <v>Слесарь по ремонту автомобилей</v>
      </c>
      <c r="C57" s="5" t="str">
        <f>'[2]отчет о приеме в 2018'!B57</f>
        <v>Кола</v>
      </c>
      <c r="D57" s="7" t="str">
        <f>'[2]отчет о приеме в 2018'!C57</f>
        <v>Кольский транспортный колледж</v>
      </c>
      <c r="E57" s="5" t="str">
        <f>'[2]отчет о приеме в 2018'!P57</f>
        <v>свидетельство определенного образца</v>
      </c>
      <c r="F57" s="5" t="str">
        <f>'[2]отчет о приеме в 2018'!Q57</f>
        <v>Очная</v>
      </c>
      <c r="G57" s="8" t="str">
        <f>'[2]отчет о приеме в 2018'!M57</f>
        <v>Слесарь по ремонту автомобилей</v>
      </c>
      <c r="H57" s="5" t="str">
        <f>'[2]отчет о приеме в 2018'!V57</f>
        <v>Бюджет</v>
      </c>
      <c r="I57" s="5" t="str">
        <f>'[2]отчет о приеме в 2018'!U57</f>
        <v>2 года</v>
      </c>
      <c r="J57" s="9">
        <f>'[2]отчет о приеме в 2018'!W57</f>
        <v>9</v>
      </c>
      <c r="K57" s="10">
        <f>'[2]отчет о приеме в 2018'!X57</f>
        <v>7</v>
      </c>
      <c r="L57" s="10">
        <f>'[2]отчет о приеме в 2018'!Y57</f>
        <v>7</v>
      </c>
      <c r="M57" s="10">
        <f>'[2]отчет о приеме в 2018'!AB57</f>
        <v>0</v>
      </c>
      <c r="N57" s="10" t="str">
        <f>'[2]отчет о приеме в 2018'!AE57</f>
        <v>Нет</v>
      </c>
      <c r="O57" s="7" t="str">
        <f>'[2]отчет о приеме в 2018'!D57</f>
        <v>Головное</v>
      </c>
      <c r="P57" s="7" t="str">
        <f>'[2]отчет о приеме в 2018'!E57</f>
        <v>184381, г. Кола, пер. Островский, д. 14</v>
      </c>
      <c r="Q57" s="7" t="str">
        <f>'[2]отчет о приеме в 2018'!F57</f>
        <v>(815 53) 33 309
(815 53) 33 706
8-911-346-34-07</v>
      </c>
      <c r="R57" s="7" t="str">
        <f>'[2]отчет о приеме в 2018'!G57</f>
        <v>ktk-51@mail.ru</v>
      </c>
      <c r="S57" s="7" t="str">
        <f>'[2]отчет о приеме в 2018'!H57</f>
        <v>http://ktk51.ru/</v>
      </c>
    </row>
    <row r="58" spans="1:19" ht="51" hidden="1" x14ac:dyDescent="0.25">
      <c r="A58" s="5" t="str">
        <f>'[2]отчет о приеме в 2018'!O58</f>
        <v>ПФП</v>
      </c>
      <c r="B58" s="6" t="str">
        <f>'[2]отчет о приеме в 2018'!L58</f>
        <v>Пекарь</v>
      </c>
      <c r="C58" s="5" t="str">
        <f>'[2]отчет о приеме в 2018'!B58</f>
        <v>Кола</v>
      </c>
      <c r="D58" s="7" t="str">
        <f>'[2]отчет о приеме в 2018'!C58</f>
        <v>Кольский транспортный колледж</v>
      </c>
      <c r="E58" s="5" t="str">
        <f>'[2]отчет о приеме в 2018'!P58</f>
        <v>свидетельство определенного образца</v>
      </c>
      <c r="F58" s="5" t="str">
        <f>'[2]отчет о приеме в 2018'!Q58</f>
        <v>Очная</v>
      </c>
      <c r="G58" s="8" t="str">
        <f>'[2]отчет о приеме в 2018'!M58</f>
        <v>Пекарь</v>
      </c>
      <c r="H58" s="5" t="str">
        <f>'[2]отчет о приеме в 2018'!V58</f>
        <v>Бюджет</v>
      </c>
      <c r="I58" s="5" t="str">
        <f>'[2]отчет о приеме в 2018'!U58</f>
        <v>2 года</v>
      </c>
      <c r="J58" s="9">
        <f>'[2]отчет о приеме в 2018'!W58</f>
        <v>8</v>
      </c>
      <c r="K58" s="10">
        <f>'[2]отчет о приеме в 2018'!X58</f>
        <v>9</v>
      </c>
      <c r="L58" s="10">
        <f>'[2]отчет о приеме в 2018'!Y58</f>
        <v>8</v>
      </c>
      <c r="M58" s="10">
        <f>'[2]отчет о приеме в 2018'!AB58</f>
        <v>0</v>
      </c>
      <c r="N58" s="10" t="str">
        <f>'[2]отчет о приеме в 2018'!AE58</f>
        <v>Нет</v>
      </c>
      <c r="O58" s="7" t="str">
        <f>'[2]отчет о приеме в 2018'!D58</f>
        <v>Головное</v>
      </c>
      <c r="P58" s="7" t="str">
        <f>'[2]отчет о приеме в 2018'!E58</f>
        <v>184381, г. Кола, пер. Островский, д. 14</v>
      </c>
      <c r="Q58" s="7" t="str">
        <f>'[2]отчет о приеме в 2018'!F58</f>
        <v>(815 53) 33 309
(815 53) 33 706
8-911-346-34-07</v>
      </c>
      <c r="R58" s="7" t="str">
        <f>'[2]отчет о приеме в 2018'!G58</f>
        <v>ktk-51@mail.ru</v>
      </c>
      <c r="S58" s="7" t="str">
        <f>'[2]отчет о приеме в 2018'!H58</f>
        <v>http://ktk51.ru/</v>
      </c>
    </row>
    <row r="59" spans="1:19" ht="108" hidden="1" x14ac:dyDescent="0.25">
      <c r="A59" s="5" t="str">
        <f>'[2]отчет о приеме в 2018'!O59</f>
        <v>ППКРС</v>
      </c>
      <c r="B59" s="6" t="str">
        <f>'[2]отчет о приеме в 2018'!L59</f>
        <v>Сварщик (ручной и частично механизированной сварки (наплавки)</v>
      </c>
      <c r="C59" s="5" t="str">
        <f>'[2]отчет о приеме в 2018'!B59</f>
        <v>Мурманск</v>
      </c>
      <c r="D59" s="7" t="str">
        <f>'[2]отчет о приеме в 2018'!C59</f>
        <v>Мурманский индустриальный колледж</v>
      </c>
      <c r="E59" s="5" t="str">
        <f>'[2]отчет о приеме в 2018'!P59</f>
        <v>9 кл.</v>
      </c>
      <c r="F59" s="5" t="str">
        <f>'[2]отчет о приеме в 2018'!Q59</f>
        <v>Очная</v>
      </c>
      <c r="G59" s="8" t="str">
        <f>'[2]отчет о приеме в 2018'!M59</f>
        <v>Сварщик ручной дуговой сварки плавящимся электродом
Сварщик частично-механизированной сварки плавлением
Сварщик ручной дуговой сварки неплавящимся электродом в защитном газе</v>
      </c>
      <c r="H59" s="5" t="str">
        <f>'[2]отчет о приеме в 2018'!V59</f>
        <v>Бюджет</v>
      </c>
      <c r="I59" s="5" t="str">
        <f>'[2]отчет о приеме в 2018'!U59</f>
        <v>2 года 10 мес.</v>
      </c>
      <c r="J59" s="9">
        <f>'[2]отчет о приеме в 2018'!W59</f>
        <v>25</v>
      </c>
      <c r="K59" s="10">
        <f>'[2]отчет о приеме в 2018'!X59</f>
        <v>51</v>
      </c>
      <c r="L59" s="10">
        <f>'[2]отчет о приеме в 2018'!Y59</f>
        <v>37</v>
      </c>
      <c r="M59" s="10">
        <f>'[2]отчет о приеме в 2018'!AB59</f>
        <v>0</v>
      </c>
      <c r="N59" s="10" t="str">
        <f>'[2]отчет о приеме в 2018'!AE59</f>
        <v>Нет</v>
      </c>
      <c r="O59" s="7" t="str">
        <f>'[2]отчет о приеме в 2018'!D59</f>
        <v>Головное</v>
      </c>
      <c r="P59" s="7" t="str">
        <f>'[2]отчет о приеме в 2018'!E59</f>
        <v xml:space="preserve">183001, г.Мурманск, ул.Фестивальная, 24
</v>
      </c>
      <c r="Q59" s="7" t="str">
        <f>'[2]отчет о приеме в 2018'!F59</f>
        <v xml:space="preserve">(8152) 47 33 87
(8152) 47 29 49
 </v>
      </c>
      <c r="R59" s="7" t="str">
        <f>'[2]отчет о приеме в 2018'!G59</f>
        <v>gregor@murindkol.ru</v>
      </c>
      <c r="S59" s="7" t="str">
        <f>'[2]отчет о приеме в 2018'!H59</f>
        <v>http://www.murindkol.ru/</v>
      </c>
    </row>
    <row r="60" spans="1:19" ht="51" hidden="1" x14ac:dyDescent="0.25">
      <c r="A60" s="5" t="str">
        <f>'[2]отчет о приеме в 2018'!O60</f>
        <v>ППКРС</v>
      </c>
      <c r="B60" s="6" t="str">
        <f>'[2]отчет о приеме в 2018'!L60</f>
        <v>Оператор станков с программным управлением</v>
      </c>
      <c r="C60" s="5" t="str">
        <f>'[2]отчет о приеме в 2018'!B60</f>
        <v>Мурманск</v>
      </c>
      <c r="D60" s="7" t="str">
        <f>'[2]отчет о приеме в 2018'!C60</f>
        <v>Мурманский индустриальный колледж</v>
      </c>
      <c r="E60" s="5" t="str">
        <f>'[2]отчет о приеме в 2018'!P60</f>
        <v>9 кл.</v>
      </c>
      <c r="F60" s="5" t="str">
        <f>'[2]отчет о приеме в 2018'!Q60</f>
        <v>Очная</v>
      </c>
      <c r="G60" s="8" t="str">
        <f>'[2]отчет о приеме в 2018'!M60</f>
        <v>Оператор станков с программным управлением 
Станочник широкого профиля</v>
      </c>
      <c r="H60" s="5" t="str">
        <f>'[2]отчет о приеме в 2018'!V60</f>
        <v>Бюджет</v>
      </c>
      <c r="I60" s="5" t="str">
        <f>'[2]отчет о приеме в 2018'!U60</f>
        <v>2 года 10 мес.</v>
      </c>
      <c r="J60" s="9">
        <f>'[2]отчет о приеме в 2018'!W60</f>
        <v>25</v>
      </c>
      <c r="K60" s="10">
        <f>'[2]отчет о приеме в 2018'!X60</f>
        <v>7</v>
      </c>
      <c r="L60" s="10">
        <f>'[2]отчет о приеме в 2018'!Y60</f>
        <v>2</v>
      </c>
      <c r="M60" s="10">
        <f>'[2]отчет о приеме в 2018'!AB60</f>
        <v>0</v>
      </c>
      <c r="N60" s="10" t="str">
        <f>'[2]отчет о приеме в 2018'!AE60</f>
        <v>Нет</v>
      </c>
      <c r="O60" s="7" t="str">
        <f>'[2]отчет о приеме в 2018'!D60</f>
        <v>Головное</v>
      </c>
      <c r="P60" s="7" t="str">
        <f>'[2]отчет о приеме в 2018'!E60</f>
        <v xml:space="preserve">183001, г.Мурманск, ул.Фестивальная, 24
</v>
      </c>
      <c r="Q60" s="7" t="str">
        <f>'[2]отчет о приеме в 2018'!F60</f>
        <v xml:space="preserve">(8152) 47 33 87
(8152) 47 29 49
 </v>
      </c>
      <c r="R60" s="7" t="str">
        <f>'[2]отчет о приеме в 2018'!G60</f>
        <v>gregor@murindkol.ru</v>
      </c>
      <c r="S60" s="7" t="str">
        <f>'[2]отчет о приеме в 2018'!H60</f>
        <v>http://www.murindkol.ru/</v>
      </c>
    </row>
    <row r="61" spans="1:19" ht="51" hidden="1" x14ac:dyDescent="0.25">
      <c r="A61" s="5" t="str">
        <f>'[2]отчет о приеме в 2018'!O61</f>
        <v>ППКРС</v>
      </c>
      <c r="B61" s="6" t="str">
        <f>'[2]отчет о приеме в 2018'!L61</f>
        <v>Фрезеровщик на станках с числовым программным управлением</v>
      </c>
      <c r="C61" s="5" t="str">
        <f>'[2]отчет о приеме в 2018'!B61</f>
        <v>Мурманск</v>
      </c>
      <c r="D61" s="7" t="str">
        <f>'[2]отчет о приеме в 2018'!C61</f>
        <v>Мурманский индустриальный колледж</v>
      </c>
      <c r="E61" s="5" t="str">
        <f>'[2]отчет о приеме в 2018'!P61</f>
        <v>9 кл.</v>
      </c>
      <c r="F61" s="5" t="str">
        <f>'[2]отчет о приеме в 2018'!Q61</f>
        <v>Очная</v>
      </c>
      <c r="G61" s="8" t="str">
        <f>'[2]отчет о приеме в 2018'!M61</f>
        <v>Фрезеровщик
Зуборезчик
Шевинговальщик</v>
      </c>
      <c r="H61" s="5" t="str">
        <f>'[2]отчет о приеме в 2018'!V61</f>
        <v>Бюджет</v>
      </c>
      <c r="I61" s="5" t="str">
        <f>'[2]отчет о приеме в 2018'!U61</f>
        <v>2 года 10 мес.</v>
      </c>
      <c r="J61" s="9">
        <f>'[2]отчет о приеме в 2018'!W61</f>
        <v>25</v>
      </c>
      <c r="K61" s="10">
        <f>'[2]отчет о приеме в 2018'!X61</f>
        <v>2</v>
      </c>
      <c r="L61" s="10">
        <f>'[2]отчет о приеме в 2018'!Y61</f>
        <v>1</v>
      </c>
      <c r="M61" s="10">
        <f>'[2]отчет о приеме в 2018'!AB61</f>
        <v>0</v>
      </c>
      <c r="N61" s="10" t="str">
        <f>'[2]отчет о приеме в 2018'!AE61</f>
        <v>Нет</v>
      </c>
      <c r="O61" s="7" t="str">
        <f>'[2]отчет о приеме в 2018'!D61</f>
        <v>Головное</v>
      </c>
      <c r="P61" s="7" t="str">
        <f>'[2]отчет о приеме в 2018'!E61</f>
        <v xml:space="preserve">183001, г.Мурманск, ул.Фестивальная, 24
</v>
      </c>
      <c r="Q61" s="7" t="str">
        <f>'[2]отчет о приеме в 2018'!F61</f>
        <v xml:space="preserve">(8152) 47 33 87
(8152) 47 29 49
 </v>
      </c>
      <c r="R61" s="7" t="str">
        <f>'[2]отчет о приеме в 2018'!G61</f>
        <v>gregor@murindkol.ru</v>
      </c>
      <c r="S61" s="7" t="str">
        <f>'[2]отчет о приеме в 2018'!H61</f>
        <v>http://www.murindkol.ru/</v>
      </c>
    </row>
    <row r="62" spans="1:19" ht="60" hidden="1" x14ac:dyDescent="0.25">
      <c r="A62" s="5" t="str">
        <f>'[2]отчет о приеме в 2018'!O62</f>
        <v>ППКРС</v>
      </c>
      <c r="B62" s="6" t="str">
        <f>'[2]отчет о приеме в 2018'!L62</f>
        <v>Бурильщик морского бурения скважин</v>
      </c>
      <c r="C62" s="5" t="str">
        <f>'[2]отчет о приеме в 2018'!B62</f>
        <v>Мурманск</v>
      </c>
      <c r="D62" s="7" t="str">
        <f>'[2]отчет о приеме в 2018'!C62</f>
        <v>Мурманский индустриальный колледж</v>
      </c>
      <c r="E62" s="5" t="str">
        <f>'[2]отчет о приеме в 2018'!P62</f>
        <v>9 кл.</v>
      </c>
      <c r="F62" s="5" t="str">
        <f>'[2]отчет о приеме в 2018'!Q62</f>
        <v>Очная</v>
      </c>
      <c r="G62" s="8" t="str">
        <f>'[2]отчет о приеме в 2018'!M62</f>
        <v>Дизелист плавучего бурильного агрегата в море
Слесарь по монтажу и ремонту оснований морских буровых и эстакад</v>
      </c>
      <c r="H62" s="5" t="str">
        <f>'[2]отчет о приеме в 2018'!V62</f>
        <v>Бюджет</v>
      </c>
      <c r="I62" s="5" t="str">
        <f>'[2]отчет о приеме в 2018'!U62</f>
        <v>2 года 10 мес.</v>
      </c>
      <c r="J62" s="9">
        <f>'[2]отчет о приеме в 2018'!W62</f>
        <v>25</v>
      </c>
      <c r="K62" s="10">
        <f>'[2]отчет о приеме в 2018'!X62</f>
        <v>44</v>
      </c>
      <c r="L62" s="10">
        <f>'[2]отчет о приеме в 2018'!Y62</f>
        <v>27</v>
      </c>
      <c r="M62" s="10">
        <f>'[2]отчет о приеме в 2018'!AB62</f>
        <v>0</v>
      </c>
      <c r="N62" s="10" t="str">
        <f>'[2]отчет о приеме в 2018'!AE62</f>
        <v>Нет</v>
      </c>
      <c r="O62" s="7" t="str">
        <f>'[2]отчет о приеме в 2018'!D62</f>
        <v>Головное</v>
      </c>
      <c r="P62" s="7" t="str">
        <f>'[2]отчет о приеме в 2018'!E62</f>
        <v xml:space="preserve">183001, г.Мурманск, ул.Фестивальная, 24
</v>
      </c>
      <c r="Q62" s="7" t="str">
        <f>'[2]отчет о приеме в 2018'!F62</f>
        <v xml:space="preserve">(8152) 47 33 87
(8152) 47 29 49
 </v>
      </c>
      <c r="R62" s="7" t="str">
        <f>'[2]отчет о приеме в 2018'!G62</f>
        <v>gregor@murindkol.ru</v>
      </c>
      <c r="S62" s="7" t="str">
        <f>'[2]отчет о приеме в 2018'!H62</f>
        <v>http://www.murindkol.ru/</v>
      </c>
    </row>
    <row r="63" spans="1:19" ht="51" hidden="1" x14ac:dyDescent="0.25">
      <c r="A63" s="5" t="str">
        <f>'[2]отчет о приеме в 2018'!O63</f>
        <v>ППКРС</v>
      </c>
      <c r="B63" s="6" t="str">
        <f>'[2]отчет о приеме в 2018'!L63</f>
        <v>Судостроитель-судоремонтник металлических судов</v>
      </c>
      <c r="C63" s="5" t="str">
        <f>'[2]отчет о приеме в 2018'!B63</f>
        <v>Мурманск</v>
      </c>
      <c r="D63" s="7" t="str">
        <f>'[2]отчет о приеме в 2018'!C63</f>
        <v>Мурманский индустриальный колледж</v>
      </c>
      <c r="E63" s="5" t="str">
        <f>'[2]отчет о приеме в 2018'!P63</f>
        <v>9 кл.</v>
      </c>
      <c r="F63" s="5" t="str">
        <f>'[2]отчет о приеме в 2018'!Q63</f>
        <v>Очная</v>
      </c>
      <c r="G63" s="8" t="str">
        <f>'[2]отчет о приеме в 2018'!M63</f>
        <v>Судокорпусник-ремонтник
Электрогазосварщик</v>
      </c>
      <c r="H63" s="5" t="str">
        <f>'[2]отчет о приеме в 2018'!V63</f>
        <v>Бюджет</v>
      </c>
      <c r="I63" s="5" t="str">
        <f>'[2]отчет о приеме в 2018'!U63</f>
        <v>2 года 10 мес.</v>
      </c>
      <c r="J63" s="9">
        <f>'[2]отчет о приеме в 2018'!W63</f>
        <v>50</v>
      </c>
      <c r="K63" s="10">
        <f>'[2]отчет о приеме в 2018'!X63</f>
        <v>16</v>
      </c>
      <c r="L63" s="10">
        <f>'[2]отчет о приеме в 2018'!Y63</f>
        <v>6</v>
      </c>
      <c r="M63" s="10">
        <f>'[2]отчет о приеме в 2018'!AB63</f>
        <v>0</v>
      </c>
      <c r="N63" s="10" t="str">
        <f>'[2]отчет о приеме в 2018'!AE63</f>
        <v>Нет</v>
      </c>
      <c r="O63" s="7" t="str">
        <f>'[2]отчет о приеме в 2018'!D63</f>
        <v>Головное</v>
      </c>
      <c r="P63" s="7" t="str">
        <f>'[2]отчет о приеме в 2018'!E63</f>
        <v xml:space="preserve">183001, г.Мурманск, ул.Фестивальная, 24
</v>
      </c>
      <c r="Q63" s="7" t="str">
        <f>'[2]отчет о приеме в 2018'!F63</f>
        <v xml:space="preserve">(8152) 47 33 87
(8152) 47 29 49
 </v>
      </c>
      <c r="R63" s="7" t="str">
        <f>'[2]отчет о приеме в 2018'!G63</f>
        <v>gregor@murindkol.ru</v>
      </c>
      <c r="S63" s="7" t="str">
        <f>'[2]отчет о приеме в 2018'!H63</f>
        <v>http://www.murindkol.ru/</v>
      </c>
    </row>
    <row r="64" spans="1:19" ht="51" hidden="1" x14ac:dyDescent="0.25">
      <c r="A64" s="5" t="str">
        <f>'[2]отчет о приеме в 2018'!O64</f>
        <v>ППКРС</v>
      </c>
      <c r="B64" s="6" t="str">
        <f>'[2]отчет о приеме в 2018'!L64</f>
        <v>Электрорадиомонтажник судовой</v>
      </c>
      <c r="C64" s="5" t="str">
        <f>'[2]отчет о приеме в 2018'!B64</f>
        <v>Мурманск</v>
      </c>
      <c r="D64" s="7" t="str">
        <f>'[2]отчет о приеме в 2018'!C64</f>
        <v>Мурманский индустриальный колледж</v>
      </c>
      <c r="E64" s="5" t="str">
        <f>'[2]отчет о приеме в 2018'!P64</f>
        <v>9 кл.</v>
      </c>
      <c r="F64" s="5" t="str">
        <f>'[2]отчет о приеме в 2018'!Q64</f>
        <v>Очная</v>
      </c>
      <c r="G64" s="8" t="str">
        <f>'[2]отчет о приеме в 2018'!M64</f>
        <v>Радиомонтажник судовой
Электромонтажник судовой</v>
      </c>
      <c r="H64" s="5" t="str">
        <f>'[2]отчет о приеме в 2018'!V64</f>
        <v>Бюджет</v>
      </c>
      <c r="I64" s="5" t="str">
        <f>'[2]отчет о приеме в 2018'!U64</f>
        <v>3 года 10 мес.</v>
      </c>
      <c r="J64" s="9">
        <f>'[2]отчет о приеме в 2018'!W64</f>
        <v>25</v>
      </c>
      <c r="K64" s="10">
        <f>'[2]отчет о приеме в 2018'!X64</f>
        <v>19</v>
      </c>
      <c r="L64" s="10">
        <f>'[2]отчет о приеме в 2018'!Y64</f>
        <v>8</v>
      </c>
      <c r="M64" s="10">
        <f>'[2]отчет о приеме в 2018'!AB64</f>
        <v>0</v>
      </c>
      <c r="N64" s="10" t="str">
        <f>'[2]отчет о приеме в 2018'!AE64</f>
        <v>Нет</v>
      </c>
      <c r="O64" s="7" t="str">
        <f>'[2]отчет о приеме в 2018'!D64</f>
        <v>Головное</v>
      </c>
      <c r="P64" s="7" t="str">
        <f>'[2]отчет о приеме в 2018'!E64</f>
        <v xml:space="preserve">183001, г.Мурманск, ул.Фестивальная, 24
</v>
      </c>
      <c r="Q64" s="7" t="str">
        <f>'[2]отчет о приеме в 2018'!F64</f>
        <v xml:space="preserve">(8152) 47 33 87
(8152) 47 29 49
 </v>
      </c>
      <c r="R64" s="7" t="str">
        <f>'[2]отчет о приеме в 2018'!G64</f>
        <v>gregor@murindkol.ru</v>
      </c>
      <c r="S64" s="7" t="str">
        <f>'[2]отчет о приеме в 2018'!H64</f>
        <v>http://www.murindkol.ru/</v>
      </c>
    </row>
    <row r="65" spans="1:19" ht="51" hidden="1" x14ac:dyDescent="0.25">
      <c r="A65" s="5" t="str">
        <f>'[2]отчет о приеме в 2018'!O65</f>
        <v>ППКРС</v>
      </c>
      <c r="B65" s="6" t="str">
        <f>'[2]отчет о приеме в 2018'!L65</f>
        <v>Контролер банка</v>
      </c>
      <c r="C65" s="5" t="str">
        <f>'[2]отчет о приеме в 2018'!B65</f>
        <v>Мурманск</v>
      </c>
      <c r="D65" s="7" t="str">
        <f>'[2]отчет о приеме в 2018'!C65</f>
        <v>Мурманский индустриальный колледж</v>
      </c>
      <c r="E65" s="5" t="str">
        <f>'[2]отчет о приеме в 2018'!P65</f>
        <v>9 кл.</v>
      </c>
      <c r="F65" s="5" t="str">
        <f>'[2]отчет о приеме в 2018'!Q65</f>
        <v>Очная</v>
      </c>
      <c r="G65" s="8" t="str">
        <f>'[2]отчет о приеме в 2018'!M65</f>
        <v>Контролер банка
Кассир</v>
      </c>
      <c r="H65" s="5" t="str">
        <f>'[2]отчет о приеме в 2018'!V65</f>
        <v>Бюджет</v>
      </c>
      <c r="I65" s="5" t="str">
        <f>'[2]отчет о приеме в 2018'!U65</f>
        <v>2 года 10 мес.</v>
      </c>
      <c r="J65" s="9">
        <f>'[2]отчет о приеме в 2018'!W65</f>
        <v>25</v>
      </c>
      <c r="K65" s="10">
        <f>'[2]отчет о приеме в 2018'!X65</f>
        <v>46</v>
      </c>
      <c r="L65" s="10">
        <f>'[2]отчет о приеме в 2018'!Y65</f>
        <v>17</v>
      </c>
      <c r="M65" s="10">
        <f>'[2]отчет о приеме в 2018'!AB65</f>
        <v>0</v>
      </c>
      <c r="N65" s="10" t="str">
        <f>'[2]отчет о приеме в 2018'!AE65</f>
        <v>Нет</v>
      </c>
      <c r="O65" s="7" t="str">
        <f>'[2]отчет о приеме в 2018'!D65</f>
        <v>Головное</v>
      </c>
      <c r="P65" s="7" t="str">
        <f>'[2]отчет о приеме в 2018'!E65</f>
        <v xml:space="preserve">183001, г.Мурманск, ул.Фестивальная, 24
</v>
      </c>
      <c r="Q65" s="7" t="str">
        <f>'[2]отчет о приеме в 2018'!F65</f>
        <v xml:space="preserve">(8152) 47 33 87
(8152) 47 29 49
 </v>
      </c>
      <c r="R65" s="7" t="str">
        <f>'[2]отчет о приеме в 2018'!G65</f>
        <v>gregor@murindkol.ru</v>
      </c>
      <c r="S65" s="7" t="str">
        <f>'[2]отчет о приеме в 2018'!H65</f>
        <v>http://www.murindkol.ru/</v>
      </c>
    </row>
    <row r="66" spans="1:19" ht="51" hidden="1" x14ac:dyDescent="0.25">
      <c r="A66" s="5" t="str">
        <f>'[2]отчет о приеме в 2018'!O66</f>
        <v>ППКРС</v>
      </c>
      <c r="B66" s="6" t="str">
        <f>'[2]отчет о приеме в 2018'!L66</f>
        <v>Повар, кондитер</v>
      </c>
      <c r="C66" s="5" t="str">
        <f>'[2]отчет о приеме в 2018'!B66</f>
        <v>Мурманск</v>
      </c>
      <c r="D66" s="7" t="str">
        <f>'[2]отчет о приеме в 2018'!C66</f>
        <v>Мурманский индустриальный колледж</v>
      </c>
      <c r="E66" s="5" t="str">
        <f>'[2]отчет о приеме в 2018'!P66</f>
        <v>9 кл.</v>
      </c>
      <c r="F66" s="5" t="str">
        <f>'[2]отчет о приеме в 2018'!Q66</f>
        <v>Очная</v>
      </c>
      <c r="G66" s="8" t="str">
        <f>'[2]отчет о приеме в 2018'!M66</f>
        <v>Повар
Кондитер</v>
      </c>
      <c r="H66" s="5" t="str">
        <f>'[2]отчет о приеме в 2018'!V66</f>
        <v>Бюджет</v>
      </c>
      <c r="I66" s="5" t="str">
        <f>'[2]отчет о приеме в 2018'!U66</f>
        <v>3 года 10 мес.</v>
      </c>
      <c r="J66" s="9">
        <f>'[2]отчет о приеме в 2018'!W66</f>
        <v>50</v>
      </c>
      <c r="K66" s="10">
        <f>'[2]отчет о приеме в 2018'!X66</f>
        <v>67</v>
      </c>
      <c r="L66" s="10">
        <f>'[2]отчет о приеме в 2018'!Y66</f>
        <v>30</v>
      </c>
      <c r="M66" s="10">
        <f>'[2]отчет о приеме в 2018'!AB66</f>
        <v>0</v>
      </c>
      <c r="N66" s="10" t="str">
        <f>'[2]отчет о приеме в 2018'!AE66</f>
        <v>Нет</v>
      </c>
      <c r="O66" s="7" t="str">
        <f>'[2]отчет о приеме в 2018'!D66</f>
        <v>Головное</v>
      </c>
      <c r="P66" s="7" t="str">
        <f>'[2]отчет о приеме в 2018'!E66</f>
        <v xml:space="preserve">183001, г.Мурманск, ул.Фестивальная, 24
</v>
      </c>
      <c r="Q66" s="7" t="str">
        <f>'[2]отчет о приеме в 2018'!F66</f>
        <v xml:space="preserve">(8152) 47 33 87
(8152) 47 29 49
 </v>
      </c>
      <c r="R66" s="7" t="str">
        <f>'[2]отчет о приеме в 2018'!G66</f>
        <v>gregor@murindkol.ru</v>
      </c>
      <c r="S66" s="7" t="str">
        <f>'[2]отчет о приеме в 2018'!H66</f>
        <v>http://www.murindkol.ru/</v>
      </c>
    </row>
    <row r="67" spans="1:19" ht="60" hidden="1" x14ac:dyDescent="0.25">
      <c r="A67" s="5" t="str">
        <f>'[2]отчет о приеме в 2018'!O67</f>
        <v>ППССЗ</v>
      </c>
      <c r="B67" s="6" t="str">
        <f>'[2]отчет о приеме в 2018'!L67</f>
        <v>Техническая эксплуатация и обслуживание электрического и электромеханического оборудования (по отраслям)</v>
      </c>
      <c r="C67" s="5" t="str">
        <f>'[2]отчет о приеме в 2018'!B67</f>
        <v>Мурманск</v>
      </c>
      <c r="D67" s="7" t="str">
        <f>'[2]отчет о приеме в 2018'!C67</f>
        <v>Мурманский индустриальный колледж</v>
      </c>
      <c r="E67" s="5" t="str">
        <f>'[2]отчет о приеме в 2018'!P67</f>
        <v>9 кл.</v>
      </c>
      <c r="F67" s="5" t="str">
        <f>'[2]отчет о приеме в 2018'!Q67</f>
        <v>Очная</v>
      </c>
      <c r="G67" s="8" t="str">
        <f>'[2]отчет о приеме в 2018'!M67</f>
        <v>Техник (+ свидетельство о квалификации: Электромонтер по ремонту и обслуживанию электрооборудования)</v>
      </c>
      <c r="H67" s="5" t="str">
        <f>'[2]отчет о приеме в 2018'!V67</f>
        <v>Бюджет</v>
      </c>
      <c r="I67" s="5" t="str">
        <f>'[2]отчет о приеме в 2018'!U67</f>
        <v>3 года 10 мес.</v>
      </c>
      <c r="J67" s="9">
        <f>'[2]отчет о приеме в 2018'!W67</f>
        <v>25</v>
      </c>
      <c r="K67" s="10">
        <f>'[2]отчет о приеме в 2018'!X67</f>
        <v>62</v>
      </c>
      <c r="L67" s="10">
        <f>'[2]отчет о приеме в 2018'!Y67</f>
        <v>33</v>
      </c>
      <c r="M67" s="10">
        <f>'[2]отчет о приеме в 2018'!AB67</f>
        <v>0</v>
      </c>
      <c r="N67" s="10" t="str">
        <f>'[2]отчет о приеме в 2018'!AE67</f>
        <v>Нет</v>
      </c>
      <c r="O67" s="7" t="str">
        <f>'[2]отчет о приеме в 2018'!D67</f>
        <v>Головное</v>
      </c>
      <c r="P67" s="7" t="str">
        <f>'[2]отчет о приеме в 2018'!E67</f>
        <v xml:space="preserve">183001, г.Мурманск, ул.Фестивальная, 24
</v>
      </c>
      <c r="Q67" s="7" t="str">
        <f>'[2]отчет о приеме в 2018'!F67</f>
        <v xml:space="preserve">(8152) 47 33 87
(8152) 47 29 49
 </v>
      </c>
      <c r="R67" s="7" t="str">
        <f>'[2]отчет о приеме в 2018'!G67</f>
        <v>gregor@murindkol.ru</v>
      </c>
      <c r="S67" s="7" t="str">
        <f>'[2]отчет о приеме в 2018'!H67</f>
        <v>http://www.murindkol.ru/</v>
      </c>
    </row>
    <row r="68" spans="1:19" ht="60" hidden="1" x14ac:dyDescent="0.25">
      <c r="A68" s="5" t="str">
        <f>'[2]отчет о приеме в 2018'!O68</f>
        <v>ППССЗ</v>
      </c>
      <c r="B68" s="6" t="str">
        <f>'[2]отчет о приеме в 2018'!L68</f>
        <v>Технология металлообрабатывающего производства</v>
      </c>
      <c r="C68" s="5" t="str">
        <f>'[2]отчет о приеме в 2018'!B68</f>
        <v>Мурманск</v>
      </c>
      <c r="D68" s="7" t="str">
        <f>'[2]отчет о приеме в 2018'!C68</f>
        <v>Мурманский индустриальный колледж</v>
      </c>
      <c r="E68" s="5" t="str">
        <f>'[2]отчет о приеме в 2018'!P68</f>
        <v>9 кл.</v>
      </c>
      <c r="F68" s="5" t="str">
        <f>'[2]отчет о приеме в 2018'!Q68</f>
        <v>Очная</v>
      </c>
      <c r="G68" s="8" t="str">
        <f>'[2]отчет о приеме в 2018'!M68</f>
        <v>Техник-технолог (+ свидетельство о квалификации: Оператор станков с программным
управлением)</v>
      </c>
      <c r="H68" s="5" t="str">
        <f>'[2]отчет о приеме в 2018'!V68</f>
        <v>Бюджет</v>
      </c>
      <c r="I68" s="5" t="str">
        <f>'[2]отчет о приеме в 2018'!U68</f>
        <v>4 года 10 мес.</v>
      </c>
      <c r="J68" s="9">
        <f>'[2]отчет о приеме в 2018'!W68</f>
        <v>25</v>
      </c>
      <c r="K68" s="10">
        <f>'[2]отчет о приеме в 2018'!X68</f>
        <v>27</v>
      </c>
      <c r="L68" s="10">
        <f>'[2]отчет о приеме в 2018'!Y68</f>
        <v>17</v>
      </c>
      <c r="M68" s="10">
        <f>'[2]отчет о приеме в 2018'!AB68</f>
        <v>0</v>
      </c>
      <c r="N68" s="10" t="str">
        <f>'[2]отчет о приеме в 2018'!AE68</f>
        <v>Нет</v>
      </c>
      <c r="O68" s="7" t="str">
        <f>'[2]отчет о приеме в 2018'!D68</f>
        <v>Головное</v>
      </c>
      <c r="P68" s="7" t="str">
        <f>'[2]отчет о приеме в 2018'!E68</f>
        <v xml:space="preserve">183001, г.Мурманск, ул.Фестивальная, 24
</v>
      </c>
      <c r="Q68" s="7" t="str">
        <f>'[2]отчет о приеме в 2018'!F68</f>
        <v xml:space="preserve">(8152) 47 33 87
(8152) 47 29 49
 </v>
      </c>
      <c r="R68" s="7" t="str">
        <f>'[2]отчет о приеме в 2018'!G68</f>
        <v>gregor@murindkol.ru</v>
      </c>
      <c r="S68" s="7" t="str">
        <f>'[2]отчет о приеме в 2018'!H68</f>
        <v>http://www.murindkol.ru/</v>
      </c>
    </row>
    <row r="69" spans="1:19" ht="60" hidden="1" x14ac:dyDescent="0.25">
      <c r="A69" s="5" t="str">
        <f>'[2]отчет о приеме в 2018'!O69</f>
        <v>ППССЗ</v>
      </c>
      <c r="B69" s="6" t="str">
        <f>'[2]отчет о приеме в 2018'!L69</f>
        <v>Сварочное производство</v>
      </c>
      <c r="C69" s="5" t="str">
        <f>'[2]отчет о приеме в 2018'!B69</f>
        <v>Мурманск</v>
      </c>
      <c r="D69" s="7" t="str">
        <f>'[2]отчет о приеме в 2018'!C69</f>
        <v>Мурманский индустриальный колледж</v>
      </c>
      <c r="E69" s="5" t="str">
        <f>'[2]отчет о приеме в 2018'!P69</f>
        <v>9 кл.</v>
      </c>
      <c r="F69" s="5" t="str">
        <f>'[2]отчет о приеме в 2018'!Q69</f>
        <v>Очная</v>
      </c>
      <c r="G69" s="8" t="str">
        <f>'[2]отчет о приеме в 2018'!M69</f>
        <v xml:space="preserve">Техник (+ свидетельства о квалификации Электросварщик ручной сварки, Электрогазосварщик)
</v>
      </c>
      <c r="H69" s="5" t="str">
        <f>'[2]отчет о приеме в 2018'!V69</f>
        <v>Бюджет</v>
      </c>
      <c r="I69" s="5" t="str">
        <f>'[2]отчет о приеме в 2018'!U69</f>
        <v>3 года 10 мес.</v>
      </c>
      <c r="J69" s="9">
        <f>'[2]отчет о приеме в 2018'!W69</f>
        <v>25</v>
      </c>
      <c r="K69" s="10">
        <f>'[2]отчет о приеме в 2018'!X69</f>
        <v>50</v>
      </c>
      <c r="L69" s="10">
        <f>'[2]отчет о приеме в 2018'!Y69</f>
        <v>34</v>
      </c>
      <c r="M69" s="10">
        <f>'[2]отчет о приеме в 2018'!AB69</f>
        <v>0</v>
      </c>
      <c r="N69" s="10" t="str">
        <f>'[2]отчет о приеме в 2018'!AE69</f>
        <v>Нет</v>
      </c>
      <c r="O69" s="7" t="str">
        <f>'[2]отчет о приеме в 2018'!D69</f>
        <v>Головное</v>
      </c>
      <c r="P69" s="7" t="str">
        <f>'[2]отчет о приеме в 2018'!E69</f>
        <v xml:space="preserve">183001, г.Мурманск, ул.Фестивальная, 24
</v>
      </c>
      <c r="Q69" s="7" t="str">
        <f>'[2]отчет о приеме в 2018'!F69</f>
        <v xml:space="preserve">(8152) 47 33 87
(8152) 47 29 49
 </v>
      </c>
      <c r="R69" s="7" t="str">
        <f>'[2]отчет о приеме в 2018'!G69</f>
        <v>gregor@murindkol.ru</v>
      </c>
      <c r="S69" s="7" t="str">
        <f>'[2]отчет о приеме в 2018'!H69</f>
        <v>http://www.murindkol.ru/</v>
      </c>
    </row>
    <row r="70" spans="1:19" ht="51" hidden="1" x14ac:dyDescent="0.25">
      <c r="A70" s="5" t="str">
        <f>'[2]отчет о приеме в 2018'!O70</f>
        <v>ППССЗ</v>
      </c>
      <c r="B70" s="6" t="str">
        <f>'[2]отчет о приеме в 2018'!L70</f>
        <v>Техническое обслуживание и ремонт двигателей, систем и агрегатов автомобилей</v>
      </c>
      <c r="C70" s="5" t="str">
        <f>'[2]отчет о приеме в 2018'!B70</f>
        <v>Мурманск</v>
      </c>
      <c r="D70" s="7" t="str">
        <f>'[2]отчет о приеме в 2018'!C70</f>
        <v>Мурманский индустриальный колледж</v>
      </c>
      <c r="E70" s="5" t="str">
        <f>'[2]отчет о приеме в 2018'!P70</f>
        <v>9 кл.</v>
      </c>
      <c r="F70" s="5" t="str">
        <f>'[2]отчет о приеме в 2018'!Q70</f>
        <v>Очная</v>
      </c>
      <c r="G70" s="8" t="str">
        <f>'[2]отчет о приеме в 2018'!M70</f>
        <v>Специалист (+ свидетельство о квалификации Слесарь по ремонту автомобилей)</v>
      </c>
      <c r="H70" s="5" t="str">
        <f>'[2]отчет о приеме в 2018'!V70</f>
        <v>Бюджет</v>
      </c>
      <c r="I70" s="5" t="str">
        <f>'[2]отчет о приеме в 2018'!U70</f>
        <v>3 года 10 мес.</v>
      </c>
      <c r="J70" s="9">
        <f>'[2]отчет о приеме в 2018'!W70</f>
        <v>25</v>
      </c>
      <c r="K70" s="10">
        <f>'[2]отчет о приеме в 2018'!X70</f>
        <v>84</v>
      </c>
      <c r="L70" s="10">
        <f>'[2]отчет о приеме в 2018'!Y70</f>
        <v>38</v>
      </c>
      <c r="M70" s="10">
        <f>'[2]отчет о приеме в 2018'!AB70</f>
        <v>0</v>
      </c>
      <c r="N70" s="10" t="str">
        <f>'[2]отчет о приеме в 2018'!AE70</f>
        <v>Нет</v>
      </c>
      <c r="O70" s="7" t="str">
        <f>'[2]отчет о приеме в 2018'!D70</f>
        <v>Головное</v>
      </c>
      <c r="P70" s="7" t="str">
        <f>'[2]отчет о приеме в 2018'!E70</f>
        <v xml:space="preserve">183001, г.Мурманск, ул.Фестивальная, 24
</v>
      </c>
      <c r="Q70" s="7" t="str">
        <f>'[2]отчет о приеме в 2018'!F70</f>
        <v xml:space="preserve">(8152) 47 33 87
(8152) 47 29 49
 </v>
      </c>
      <c r="R70" s="7" t="str">
        <f>'[2]отчет о приеме в 2018'!G70</f>
        <v>gregor@murindkol.ru</v>
      </c>
      <c r="S70" s="7" t="str">
        <f>'[2]отчет о приеме в 2018'!H70</f>
        <v>http://www.murindkol.ru/</v>
      </c>
    </row>
    <row r="71" spans="1:19" ht="51" hidden="1" x14ac:dyDescent="0.25">
      <c r="A71" s="5" t="str">
        <f>'[2]отчет о приеме в 2018'!O71</f>
        <v>ППССЗ</v>
      </c>
      <c r="B71" s="6" t="str">
        <f>'[2]отчет о приеме в 2018'!L71</f>
        <v>Судостроение</v>
      </c>
      <c r="C71" s="5" t="str">
        <f>'[2]отчет о приеме в 2018'!B71</f>
        <v>Мурманск</v>
      </c>
      <c r="D71" s="7" t="str">
        <f>'[2]отчет о приеме в 2018'!C71</f>
        <v>Мурманский индустриальный колледж</v>
      </c>
      <c r="E71" s="5" t="str">
        <f>'[2]отчет о приеме в 2018'!P71</f>
        <v>9 кл.</v>
      </c>
      <c r="F71" s="5" t="str">
        <f>'[2]отчет о приеме в 2018'!Q71</f>
        <v>Очная</v>
      </c>
      <c r="G71" s="8" t="str">
        <f>'[2]отчет о приеме в 2018'!M71</f>
        <v>Техник (+ свидетельства о квалификации Судокорпусник ремонтник, Слесарь-монтажник судовой)</v>
      </c>
      <c r="H71" s="5" t="str">
        <f>'[2]отчет о приеме в 2018'!V71</f>
        <v>Бюджет</v>
      </c>
      <c r="I71" s="5" t="str">
        <f>'[2]отчет о приеме в 2018'!U71</f>
        <v>3 года 10 мес.</v>
      </c>
      <c r="J71" s="9">
        <f>'[2]отчет о приеме в 2018'!W71</f>
        <v>25</v>
      </c>
      <c r="K71" s="10">
        <f>'[2]отчет о приеме в 2018'!X71</f>
        <v>35</v>
      </c>
      <c r="L71" s="10">
        <f>'[2]отчет о приеме в 2018'!Y71</f>
        <v>23</v>
      </c>
      <c r="M71" s="10">
        <f>'[2]отчет о приеме в 2018'!AB71</f>
        <v>0</v>
      </c>
      <c r="N71" s="10" t="str">
        <f>'[2]отчет о приеме в 2018'!AE71</f>
        <v>Нет</v>
      </c>
      <c r="O71" s="7" t="str">
        <f>'[2]отчет о приеме в 2018'!D71</f>
        <v>Головное</v>
      </c>
      <c r="P71" s="7" t="str">
        <f>'[2]отчет о приеме в 2018'!E71</f>
        <v xml:space="preserve">183001, г.Мурманск, ул.Фестивальная, 24
</v>
      </c>
      <c r="Q71" s="7" t="str">
        <f>'[2]отчет о приеме в 2018'!F71</f>
        <v xml:space="preserve">(8152) 47 33 87
(8152) 47 29 49
 </v>
      </c>
      <c r="R71" s="7" t="str">
        <f>'[2]отчет о приеме в 2018'!G71</f>
        <v>gregor@murindkol.ru</v>
      </c>
      <c r="S71" s="7" t="str">
        <f>'[2]отчет о приеме в 2018'!H71</f>
        <v>http://www.murindkol.ru/</v>
      </c>
    </row>
    <row r="72" spans="1:19" ht="60" hidden="1" x14ac:dyDescent="0.25">
      <c r="A72" s="5" t="str">
        <f>'[2]отчет о приеме в 2018'!O72</f>
        <v>ППССЗ</v>
      </c>
      <c r="B72" s="6" t="str">
        <f>'[2]отчет о приеме в 2018'!L72</f>
        <v>Поварское и кондитерское дело</v>
      </c>
      <c r="C72" s="5" t="str">
        <f>'[2]отчет о приеме в 2018'!B72</f>
        <v>Мурманск</v>
      </c>
      <c r="D72" s="7" t="str">
        <f>'[2]отчет о приеме в 2018'!C72</f>
        <v>Мурманский индустриальный колледж</v>
      </c>
      <c r="E72" s="5" t="str">
        <f>'[2]отчет о приеме в 2018'!P72</f>
        <v>9 кл.</v>
      </c>
      <c r="F72" s="5" t="str">
        <f>'[2]отчет о приеме в 2018'!Q72</f>
        <v>Очная</v>
      </c>
      <c r="G72" s="8" t="str">
        <f>'[2]отчет о приеме в 2018'!M72</f>
        <v>Специалист по поварскому и кондитерскому делу (+ свидетельства о квалификации Повар, Кондитер)</v>
      </c>
      <c r="H72" s="5" t="str">
        <f>'[2]отчет о приеме в 2018'!V72</f>
        <v>Бюджет</v>
      </c>
      <c r="I72" s="5" t="str">
        <f>'[2]отчет о приеме в 2018'!U72</f>
        <v>3 года 10 мес.</v>
      </c>
      <c r="J72" s="9">
        <f>'[2]отчет о приеме в 2018'!W72</f>
        <v>25</v>
      </c>
      <c r="K72" s="10">
        <f>'[2]отчет о приеме в 2018'!X72</f>
        <v>86</v>
      </c>
      <c r="L72" s="10">
        <f>'[2]отчет о приеме в 2018'!Y72</f>
        <v>30</v>
      </c>
      <c r="M72" s="10">
        <f>'[2]отчет о приеме в 2018'!AB72</f>
        <v>0</v>
      </c>
      <c r="N72" s="10" t="str">
        <f>'[2]отчет о приеме в 2018'!AE72</f>
        <v>Нет</v>
      </c>
      <c r="O72" s="7" t="str">
        <f>'[2]отчет о приеме в 2018'!D72</f>
        <v>Головное</v>
      </c>
      <c r="P72" s="7" t="str">
        <f>'[2]отчет о приеме в 2018'!E72</f>
        <v xml:space="preserve">183001, г.Мурманск, ул.Фестивальная, 24
</v>
      </c>
      <c r="Q72" s="7" t="str">
        <f>'[2]отчет о приеме в 2018'!F72</f>
        <v xml:space="preserve">(8152) 47 33 87
(8152) 47 29 49
 </v>
      </c>
      <c r="R72" s="7" t="str">
        <f>'[2]отчет о приеме в 2018'!G72</f>
        <v>gregor@murindkol.ru</v>
      </c>
      <c r="S72" s="7" t="str">
        <f>'[2]отчет о приеме в 2018'!H72</f>
        <v>http://www.murindkol.ru/</v>
      </c>
    </row>
    <row r="73" spans="1:19" ht="51" hidden="1" x14ac:dyDescent="0.25">
      <c r="A73" s="5" t="str">
        <f>'[2]отчет о приеме в 2018'!O73</f>
        <v>ППССЗ</v>
      </c>
      <c r="B73" s="6" t="str">
        <f>'[2]отчет о приеме в 2018'!L73</f>
        <v>Техническая эксплуатация и обслуживание электрического и электромеханического оборудования (по отраслям)</v>
      </c>
      <c r="C73" s="5" t="str">
        <f>'[2]отчет о приеме в 2018'!B73</f>
        <v>Мурманск</v>
      </c>
      <c r="D73" s="7" t="str">
        <f>'[2]отчет о приеме в 2018'!C73</f>
        <v>Мурманский индустриальный колледж</v>
      </c>
      <c r="E73" s="5" t="str">
        <f>'[2]отчет о приеме в 2018'!P73</f>
        <v>11 кл.</v>
      </c>
      <c r="F73" s="5" t="str">
        <f>'[2]отчет о приеме в 2018'!Q73</f>
        <v>Заочная</v>
      </c>
      <c r="G73" s="8" t="str">
        <f>'[2]отчет о приеме в 2018'!M73</f>
        <v>Техник (+свидетельство о квалификации Электромонтер по ремонту и обслуживанию электрооборудования)</v>
      </c>
      <c r="H73" s="5" t="str">
        <f>'[2]отчет о приеме в 2018'!V73</f>
        <v>Внебюджет</v>
      </c>
      <c r="I73" s="5" t="str">
        <f>'[2]отчет о приеме в 2018'!U73</f>
        <v>3 года 10 мес.</v>
      </c>
      <c r="J73" s="9">
        <f>'[2]отчет о приеме в 2018'!W73</f>
        <v>50</v>
      </c>
      <c r="K73" s="10">
        <f>'[2]отчет о приеме в 2018'!X73</f>
        <v>50</v>
      </c>
      <c r="L73" s="10">
        <f>'[2]отчет о приеме в 2018'!Y73</f>
        <v>50</v>
      </c>
      <c r="M73" s="10">
        <f>'[2]отчет о приеме в 2018'!AB73</f>
        <v>0</v>
      </c>
      <c r="N73" s="10" t="str">
        <f>'[2]отчет о приеме в 2018'!AE73</f>
        <v>Нет</v>
      </c>
      <c r="O73" s="7" t="str">
        <f>'[2]отчет о приеме в 2018'!D73</f>
        <v>Головное</v>
      </c>
      <c r="P73" s="7" t="str">
        <f>'[2]отчет о приеме в 2018'!E73</f>
        <v xml:space="preserve">183001, г.Мурманск, ул.Фестивальная, 24
</v>
      </c>
      <c r="Q73" s="7" t="str">
        <f>'[2]отчет о приеме в 2018'!F73</f>
        <v xml:space="preserve">(8152) 47 33 87
(8152) 47 29 49
 </v>
      </c>
      <c r="R73" s="7" t="str">
        <f>'[2]отчет о приеме в 2018'!G73</f>
        <v>gregor@murindkol.ru</v>
      </c>
      <c r="S73" s="7" t="str">
        <f>'[2]отчет о приеме в 2018'!H73</f>
        <v>http://www.murindkol.ru/</v>
      </c>
    </row>
    <row r="74" spans="1:19" ht="51" hidden="1" x14ac:dyDescent="0.25">
      <c r="A74" s="5" t="str">
        <f>'[2]отчет о приеме в 2018'!O74</f>
        <v>ППССЗ</v>
      </c>
      <c r="B74" s="6" t="str">
        <f>'[2]отчет о приеме в 2018'!L74</f>
        <v>Техническое обслуживание и ремонт автомобильного транспорта</v>
      </c>
      <c r="C74" s="5" t="str">
        <f>'[2]отчет о приеме в 2018'!B74</f>
        <v>Мурманск</v>
      </c>
      <c r="D74" s="7" t="str">
        <f>'[2]отчет о приеме в 2018'!C74</f>
        <v>Мурманский индустриальный колледж</v>
      </c>
      <c r="E74" s="5" t="str">
        <f>'[2]отчет о приеме в 2018'!P74</f>
        <v>11 кл.</v>
      </c>
      <c r="F74" s="5" t="str">
        <f>'[2]отчет о приеме в 2018'!Q74</f>
        <v>Заочная</v>
      </c>
      <c r="G74" s="8" t="str">
        <f>'[2]отчет о приеме в 2018'!M74</f>
        <v>Техник (+ свидетельство о квалификации Слесарь по ремонту автомобилей)</v>
      </c>
      <c r="H74" s="5" t="str">
        <f>'[2]отчет о приеме в 2018'!V74</f>
        <v>Внебюджет</v>
      </c>
      <c r="I74" s="5" t="str">
        <f>'[2]отчет о приеме в 2018'!U74</f>
        <v>3 года 10 мес.</v>
      </c>
      <c r="J74" s="9">
        <f>'[2]отчет о приеме в 2018'!W74</f>
        <v>25</v>
      </c>
      <c r="K74" s="10">
        <f>'[2]отчет о приеме в 2018'!X74</f>
        <v>25</v>
      </c>
      <c r="L74" s="10">
        <f>'[2]отчет о приеме в 2018'!Y74</f>
        <v>25</v>
      </c>
      <c r="M74" s="10">
        <f>'[2]отчет о приеме в 2018'!AB74</f>
        <v>0</v>
      </c>
      <c r="N74" s="10" t="str">
        <f>'[2]отчет о приеме в 2018'!AE74</f>
        <v>Нет</v>
      </c>
      <c r="O74" s="7" t="str">
        <f>'[2]отчет о приеме в 2018'!D74</f>
        <v>Головное</v>
      </c>
      <c r="P74" s="7" t="str">
        <f>'[2]отчет о приеме в 2018'!E74</f>
        <v xml:space="preserve">183001, г.Мурманск, ул.Фестивальная, 24
</v>
      </c>
      <c r="Q74" s="7" t="str">
        <f>'[2]отчет о приеме в 2018'!F74</f>
        <v xml:space="preserve">(8152) 47 33 87
(8152) 47 29 49
 </v>
      </c>
      <c r="R74" s="7" t="str">
        <f>'[2]отчет о приеме в 2018'!G74</f>
        <v>gregor@murindkol.ru</v>
      </c>
      <c r="S74" s="7" t="str">
        <f>'[2]отчет о приеме в 2018'!H74</f>
        <v>http://www.murindkol.ru/</v>
      </c>
    </row>
    <row r="75" spans="1:19" ht="51" hidden="1" x14ac:dyDescent="0.25">
      <c r="A75" s="5" t="str">
        <f>'[2]отчет о приеме в 2018'!O75</f>
        <v>ППССЗ</v>
      </c>
      <c r="B75" s="6" t="str">
        <f>'[2]отчет о приеме в 2018'!L75</f>
        <v>Судостроение</v>
      </c>
      <c r="C75" s="5" t="str">
        <f>'[2]отчет о приеме в 2018'!B75</f>
        <v>Мурманск</v>
      </c>
      <c r="D75" s="7" t="str">
        <f>'[2]отчет о приеме в 2018'!C75</f>
        <v>Мурманский индустриальный колледж</v>
      </c>
      <c r="E75" s="5" t="str">
        <f>'[2]отчет о приеме в 2018'!P75</f>
        <v>11 кл.</v>
      </c>
      <c r="F75" s="5" t="str">
        <f>'[2]отчет о приеме в 2018'!Q75</f>
        <v>Заочная</v>
      </c>
      <c r="G75" s="8" t="str">
        <f>'[2]отчет о приеме в 2018'!M75</f>
        <v>Техник (+ свидетельства о квалификации Судокорпусник ремонтник, Слесарь-монтажник судовой)</v>
      </c>
      <c r="H75" s="5" t="str">
        <f>'[2]отчет о приеме в 2018'!V75</f>
        <v>Внебюджет</v>
      </c>
      <c r="I75" s="5" t="str">
        <f>'[2]отчет о приеме в 2018'!U75</f>
        <v>3 года 10 мес.</v>
      </c>
      <c r="J75" s="9">
        <f>'[2]отчет о приеме в 2018'!W75</f>
        <v>25</v>
      </c>
      <c r="K75" s="10">
        <f>'[2]отчет о приеме в 2018'!X75</f>
        <v>25</v>
      </c>
      <c r="L75" s="10">
        <f>'[2]отчет о приеме в 2018'!Y75</f>
        <v>25</v>
      </c>
      <c r="M75" s="10">
        <f>'[2]отчет о приеме в 2018'!AB75</f>
        <v>0</v>
      </c>
      <c r="N75" s="10" t="str">
        <f>'[2]отчет о приеме в 2018'!AE75</f>
        <v>Нет</v>
      </c>
      <c r="O75" s="7" t="str">
        <f>'[2]отчет о приеме в 2018'!D75</f>
        <v>Головное</v>
      </c>
      <c r="P75" s="7" t="str">
        <f>'[2]отчет о приеме в 2018'!E75</f>
        <v xml:space="preserve">183001, г.Мурманск, ул.Фестивальная, 24
</v>
      </c>
      <c r="Q75" s="7" t="str">
        <f>'[2]отчет о приеме в 2018'!F75</f>
        <v xml:space="preserve">(8152) 47 33 87
(8152) 47 29 49
 </v>
      </c>
      <c r="R75" s="7" t="str">
        <f>'[2]отчет о приеме в 2018'!G75</f>
        <v>gregor@murindkol.ru</v>
      </c>
      <c r="S75" s="7" t="str">
        <f>'[2]отчет о приеме в 2018'!H75</f>
        <v>http://www.murindkol.ru/</v>
      </c>
    </row>
    <row r="76" spans="1:19" ht="51" hidden="1" x14ac:dyDescent="0.25">
      <c r="A76" s="5" t="str">
        <f>'[2]отчет о приеме в 2018'!O76</f>
        <v>ПФП</v>
      </c>
      <c r="B76" s="6" t="str">
        <f>'[2]отчет о приеме в 2018'!L76</f>
        <v>Продавец продовольственных товаров</v>
      </c>
      <c r="C76" s="5" t="str">
        <f>'[2]отчет о приеме в 2018'!B76</f>
        <v>Мурманск</v>
      </c>
      <c r="D76" s="7" t="str">
        <f>'[2]отчет о приеме в 2018'!C76</f>
        <v>Мурманский индустриальный колледж</v>
      </c>
      <c r="E76" s="5" t="str">
        <f>'[2]отчет о приеме в 2018'!P76</f>
        <v>свидетельство определенного образца</v>
      </c>
      <c r="F76" s="5" t="str">
        <f>'[2]отчет о приеме в 2018'!Q76</f>
        <v>Очная</v>
      </c>
      <c r="G76" s="8" t="str">
        <f>'[2]отчет о приеме в 2018'!M76</f>
        <v>Продавец продовольственных товаров</v>
      </c>
      <c r="H76" s="5" t="str">
        <f>'[2]отчет о приеме в 2018'!V76</f>
        <v>Бюджет</v>
      </c>
      <c r="I76" s="5" t="str">
        <f>'[2]отчет о приеме в 2018'!U76</f>
        <v>1 год 10 мес.</v>
      </c>
      <c r="J76" s="9">
        <f>'[2]отчет о приеме в 2018'!W76</f>
        <v>8</v>
      </c>
      <c r="K76" s="10">
        <f>'[2]отчет о приеме в 2018'!X76</f>
        <v>5</v>
      </c>
      <c r="L76" s="10">
        <f>'[2]отчет о приеме в 2018'!Y76</f>
        <v>4</v>
      </c>
      <c r="M76" s="10">
        <f>'[2]отчет о приеме в 2018'!AB76</f>
        <v>0</v>
      </c>
      <c r="N76" s="10" t="str">
        <f>'[2]отчет о приеме в 2018'!AE76</f>
        <v>Нет</v>
      </c>
      <c r="O76" s="7" t="str">
        <f>'[2]отчет о приеме в 2018'!D76</f>
        <v>Головное</v>
      </c>
      <c r="P76" s="7" t="str">
        <f>'[2]отчет о приеме в 2018'!E76</f>
        <v xml:space="preserve">183001, г.Мурманск, ул.Фестивальная, 24
</v>
      </c>
      <c r="Q76" s="7" t="str">
        <f>'[2]отчет о приеме в 2018'!F76</f>
        <v xml:space="preserve">(8152) 47 33 87
(8152) 47 29 49
 </v>
      </c>
      <c r="R76" s="7" t="str">
        <f>'[2]отчет о приеме в 2018'!G76</f>
        <v>gregor@murindkol.ru</v>
      </c>
      <c r="S76" s="7" t="str">
        <f>'[2]отчет о приеме в 2018'!H76</f>
        <v>http://www.murindkol.ru/</v>
      </c>
    </row>
    <row r="77" spans="1:19" ht="51" hidden="1" x14ac:dyDescent="0.25">
      <c r="A77" s="5" t="str">
        <f>'[2]отчет о приеме в 2018'!O77</f>
        <v>ПФП</v>
      </c>
      <c r="B77" s="6" t="str">
        <f>'[2]отчет о приеме в 2018'!L77</f>
        <v>Повар</v>
      </c>
      <c r="C77" s="5" t="str">
        <f>'[2]отчет о приеме в 2018'!B77</f>
        <v>Мурманск</v>
      </c>
      <c r="D77" s="7" t="str">
        <f>'[2]отчет о приеме в 2018'!C77</f>
        <v>Мурманский индустриальный колледж</v>
      </c>
      <c r="E77" s="5" t="str">
        <f>'[2]отчет о приеме в 2018'!P77</f>
        <v>свидетельство определенного образца</v>
      </c>
      <c r="F77" s="5" t="str">
        <f>'[2]отчет о приеме в 2018'!Q77</f>
        <v>Очная</v>
      </c>
      <c r="G77" s="8" t="str">
        <f>'[2]отчет о приеме в 2018'!M77</f>
        <v>Повар</v>
      </c>
      <c r="H77" s="5" t="str">
        <f>'[2]отчет о приеме в 2018'!V77</f>
        <v>Бюджет</v>
      </c>
      <c r="I77" s="5" t="str">
        <f>'[2]отчет о приеме в 2018'!U77</f>
        <v>1 год 10 мес.</v>
      </c>
      <c r="J77" s="9">
        <f>'[2]отчет о приеме в 2018'!W77</f>
        <v>18</v>
      </c>
      <c r="K77" s="10">
        <f>'[2]отчет о приеме в 2018'!X77</f>
        <v>13</v>
      </c>
      <c r="L77" s="10">
        <f>'[2]отчет о приеме в 2018'!Y77</f>
        <v>7</v>
      </c>
      <c r="M77" s="10">
        <f>'[2]отчет о приеме в 2018'!AB77</f>
        <v>0</v>
      </c>
      <c r="N77" s="10" t="str">
        <f>'[2]отчет о приеме в 2018'!AE77</f>
        <v>Нет</v>
      </c>
      <c r="O77" s="7" t="str">
        <f>'[2]отчет о приеме в 2018'!D77</f>
        <v>Головное</v>
      </c>
      <c r="P77" s="7" t="str">
        <f>'[2]отчет о приеме в 2018'!E77</f>
        <v xml:space="preserve">183001, г.Мурманск, ул.Фестивальная, 24
</v>
      </c>
      <c r="Q77" s="7" t="str">
        <f>'[2]отчет о приеме в 2018'!F77</f>
        <v xml:space="preserve">(8152) 47 33 87
(8152) 47 29 49
 </v>
      </c>
      <c r="R77" s="7" t="str">
        <f>'[2]отчет о приеме в 2018'!G77</f>
        <v>gregor@murindkol.ru</v>
      </c>
      <c r="S77" s="7" t="str">
        <f>'[2]отчет о приеме в 2018'!H77</f>
        <v>http://www.murindkol.ru/</v>
      </c>
    </row>
    <row r="78" spans="1:19" ht="38.25" hidden="1" x14ac:dyDescent="0.25">
      <c r="A78" s="5" t="str">
        <f>'[2]отчет о приеме в 2018'!O78</f>
        <v>ППССЗ</v>
      </c>
      <c r="B78" s="6" t="str">
        <f>'[2]отчет о приеме в 2018'!L78</f>
        <v>Музыкальное искусство эстрады (по видам)</v>
      </c>
      <c r="C78" s="5" t="str">
        <f>'[2]отчет о приеме в 2018'!B78</f>
        <v>Мурманск</v>
      </c>
      <c r="D78" s="7" t="str">
        <f>'[2]отчет о приеме в 2018'!C78</f>
        <v>Мурманский колледж искусств</v>
      </c>
      <c r="E78" s="5" t="str">
        <f>'[2]отчет о приеме в 2018'!P78</f>
        <v>9 кл.</v>
      </c>
      <c r="F78" s="5" t="str">
        <f>'[2]отчет о приеме в 2018'!Q78</f>
        <v>Очная</v>
      </c>
      <c r="G78" s="8" t="str">
        <f>'[2]отчет о приеме в 2018'!M78</f>
        <v>Артист, преподаватель, руководитель эстрадного коллектива</v>
      </c>
      <c r="H78" s="5" t="str">
        <f>'[2]отчет о приеме в 2018'!V78</f>
        <v>Бюджет</v>
      </c>
      <c r="I78" s="5" t="str">
        <f>'[2]отчет о приеме в 2018'!U78</f>
        <v>3 года 10 мес.</v>
      </c>
      <c r="J78" s="9">
        <f>'[2]отчет о приеме в 2018'!W78</f>
        <v>13</v>
      </c>
      <c r="K78" s="10">
        <f>'[2]отчет о приеме в 2018'!X78</f>
        <v>15</v>
      </c>
      <c r="L78" s="10">
        <f>'[2]отчет о приеме в 2018'!Y78</f>
        <v>7</v>
      </c>
      <c r="M78" s="10">
        <f>'[2]отчет о приеме в 2018'!AB78</f>
        <v>0</v>
      </c>
      <c r="N78" s="10" t="str">
        <f>'[2]отчет о приеме в 2018'!AE78</f>
        <v>Да</v>
      </c>
      <c r="O78" s="7" t="str">
        <f>'[2]отчет о приеме в 2018'!D78</f>
        <v>Головное</v>
      </c>
      <c r="P78" s="7" t="str">
        <f>'[2]отчет о приеме в 2018'!E78</f>
        <v>183038, г.Мурманск, ул.Воровского, 14</v>
      </c>
      <c r="Q78" s="7" t="str">
        <f>'[2]отчет о приеме в 2018'!F78</f>
        <v>(815 2) 45 39 16
 45 63 89
47 80 42</v>
      </c>
      <c r="R78" s="7" t="str">
        <f>'[2]отчет о приеме в 2018'!G78</f>
        <v>mmu@com.mels.ru</v>
      </c>
      <c r="S78" s="7" t="str">
        <f>'[2]отчет о приеме в 2018'!H78</f>
        <v>http://mki-51.ru</v>
      </c>
    </row>
    <row r="79" spans="1:19" ht="38.25" hidden="1" x14ac:dyDescent="0.25">
      <c r="A79" s="5" t="str">
        <f>'[2]отчет о приеме в 2018'!O79</f>
        <v>ППССЗ</v>
      </c>
      <c r="B79" s="6" t="str">
        <f>'[2]отчет о приеме в 2018'!L79</f>
        <v>Инструментальное исполнительство (по видам инструментов)</v>
      </c>
      <c r="C79" s="5" t="str">
        <f>'[2]отчет о приеме в 2018'!B79</f>
        <v>Мурманск</v>
      </c>
      <c r="D79" s="7" t="str">
        <f>'[2]отчет о приеме в 2018'!C79</f>
        <v>Мурманский колледж искусств</v>
      </c>
      <c r="E79" s="5" t="str">
        <f>'[2]отчет о приеме в 2018'!P79</f>
        <v>9 кл.</v>
      </c>
      <c r="F79" s="5" t="str">
        <f>'[2]отчет о приеме в 2018'!Q79</f>
        <v>Очная</v>
      </c>
      <c r="G79" s="8" t="str">
        <f>'[2]отчет о приеме в 2018'!M79</f>
        <v>Артист, преподаватель</v>
      </c>
      <c r="H79" s="5" t="str">
        <f>'[2]отчет о приеме в 2018'!V79</f>
        <v>Бюджет</v>
      </c>
      <c r="I79" s="5" t="str">
        <f>'[2]отчет о приеме в 2018'!U79</f>
        <v>3 года 10 мес.</v>
      </c>
      <c r="J79" s="9">
        <f>'[2]отчет о приеме в 2018'!W79</f>
        <v>28</v>
      </c>
      <c r="K79" s="10">
        <f>'[2]отчет о приеме в 2018'!X79</f>
        <v>30</v>
      </c>
      <c r="L79" s="10">
        <f>'[2]отчет о приеме в 2018'!Y79</f>
        <v>24</v>
      </c>
      <c r="M79" s="10">
        <f>'[2]отчет о приеме в 2018'!AB79</f>
        <v>0</v>
      </c>
      <c r="N79" s="10" t="str">
        <f>'[2]отчет о приеме в 2018'!AE79</f>
        <v>Да</v>
      </c>
      <c r="O79" s="7" t="str">
        <f>'[2]отчет о приеме в 2018'!D79</f>
        <v>Головное</v>
      </c>
      <c r="P79" s="7" t="str">
        <f>'[2]отчет о приеме в 2018'!E79</f>
        <v>183038, г.Мурманск, ул.Воровского, 14</v>
      </c>
      <c r="Q79" s="7" t="str">
        <f>'[2]отчет о приеме в 2018'!F79</f>
        <v>(815 2) 45 39 16
 45 63 89
47 80 42</v>
      </c>
      <c r="R79" s="7" t="str">
        <f>'[2]отчет о приеме в 2018'!G79</f>
        <v>mmu@com.mels.ru</v>
      </c>
      <c r="S79" s="7" t="str">
        <f>'[2]отчет о приеме в 2018'!H79</f>
        <v>http://mki-51.ru</v>
      </c>
    </row>
    <row r="80" spans="1:19" ht="38.25" hidden="1" x14ac:dyDescent="0.25">
      <c r="A80" s="5" t="str">
        <f>'[2]отчет о приеме в 2018'!O80</f>
        <v>ППССЗ</v>
      </c>
      <c r="B80" s="6" t="str">
        <f>'[2]отчет о приеме в 2018'!L80</f>
        <v>Хоровое дирижирование</v>
      </c>
      <c r="C80" s="5" t="str">
        <f>'[2]отчет о приеме в 2018'!B80</f>
        <v>Мурманск</v>
      </c>
      <c r="D80" s="7" t="str">
        <f>'[2]отчет о приеме в 2018'!C80</f>
        <v>Мурманский колледж искусств</v>
      </c>
      <c r="E80" s="5" t="str">
        <f>'[2]отчет о приеме в 2018'!P80</f>
        <v>9 кл.</v>
      </c>
      <c r="F80" s="5" t="str">
        <f>'[2]отчет о приеме в 2018'!Q80</f>
        <v>Очная</v>
      </c>
      <c r="G80" s="8" t="str">
        <f>'[2]отчет о приеме в 2018'!M80</f>
        <v>Дирижер хора, преподаватель</v>
      </c>
      <c r="H80" s="5" t="str">
        <f>'[2]отчет о приеме в 2018'!V80</f>
        <v>Бюджет</v>
      </c>
      <c r="I80" s="5" t="str">
        <f>'[2]отчет о приеме в 2018'!U80</f>
        <v>3 года 10 мес.</v>
      </c>
      <c r="J80" s="9">
        <f>'[2]отчет о приеме в 2018'!W80</f>
        <v>8</v>
      </c>
      <c r="K80" s="10">
        <f>'[2]отчет о приеме в 2018'!X80</f>
        <v>8</v>
      </c>
      <c r="L80" s="10">
        <f>'[2]отчет о приеме в 2018'!Y80</f>
        <v>7</v>
      </c>
      <c r="M80" s="10">
        <f>'[2]отчет о приеме в 2018'!AB80</f>
        <v>0</v>
      </c>
      <c r="N80" s="10" t="str">
        <f>'[2]отчет о приеме в 2018'!AE80</f>
        <v>Да</v>
      </c>
      <c r="O80" s="7" t="str">
        <f>'[2]отчет о приеме в 2018'!D80</f>
        <v>Головное</v>
      </c>
      <c r="P80" s="7" t="str">
        <f>'[2]отчет о приеме в 2018'!E80</f>
        <v>183038, г.Мурманск, ул.Воровского, 14</v>
      </c>
      <c r="Q80" s="7" t="str">
        <f>'[2]отчет о приеме в 2018'!F80</f>
        <v>(815 2) 45 39 16
 45 63 89
47 80 42</v>
      </c>
      <c r="R80" s="7" t="str">
        <f>'[2]отчет о приеме в 2018'!G80</f>
        <v>mmu@com.mels.ru</v>
      </c>
      <c r="S80" s="7" t="str">
        <f>'[2]отчет о приеме в 2018'!H80</f>
        <v>http://mki-51.ru</v>
      </c>
    </row>
    <row r="81" spans="1:19" ht="48" hidden="1" x14ac:dyDescent="0.25">
      <c r="A81" s="5" t="str">
        <f>'[2]отчет о приеме в 2018'!O81</f>
        <v>ППССЗ</v>
      </c>
      <c r="B81" s="6" t="str">
        <f>'[2]отчет о приеме в 2018'!L81</f>
        <v>Теория музыки</v>
      </c>
      <c r="C81" s="5" t="str">
        <f>'[2]отчет о приеме в 2018'!B81</f>
        <v>Мурманск</v>
      </c>
      <c r="D81" s="7" t="str">
        <f>'[2]отчет о приеме в 2018'!C81</f>
        <v>Мурманский колледж искусств</v>
      </c>
      <c r="E81" s="5" t="str">
        <f>'[2]отчет о приеме в 2018'!P81</f>
        <v>9 кл.</v>
      </c>
      <c r="F81" s="5" t="str">
        <f>'[2]отчет о приеме в 2018'!Q81</f>
        <v>Очная</v>
      </c>
      <c r="G81" s="8" t="str">
        <f>'[2]отчет о приеме в 2018'!M81</f>
        <v>Преподаватель, организатор музыкально-просветительской деятельности</v>
      </c>
      <c r="H81" s="5" t="str">
        <f>'[2]отчет о приеме в 2018'!V81</f>
        <v>Бюджет</v>
      </c>
      <c r="I81" s="5" t="str">
        <f>'[2]отчет о приеме в 2018'!U81</f>
        <v>3 года 10 мес.</v>
      </c>
      <c r="J81" s="9">
        <f>'[2]отчет о приеме в 2018'!W81</f>
        <v>3</v>
      </c>
      <c r="K81" s="10">
        <f>'[2]отчет о приеме в 2018'!X81</f>
        <v>5</v>
      </c>
      <c r="L81" s="10">
        <f>'[2]отчет о приеме в 2018'!Y81</f>
        <v>3</v>
      </c>
      <c r="M81" s="10">
        <f>'[2]отчет о приеме в 2018'!AB81</f>
        <v>0</v>
      </c>
      <c r="N81" s="10" t="str">
        <f>'[2]отчет о приеме в 2018'!AE81</f>
        <v>Да</v>
      </c>
      <c r="O81" s="7" t="str">
        <f>'[2]отчет о приеме в 2018'!D81</f>
        <v>Головное</v>
      </c>
      <c r="P81" s="7" t="str">
        <f>'[2]отчет о приеме в 2018'!E81</f>
        <v>183038, г.Мурманск, ул.Воровского, 14</v>
      </c>
      <c r="Q81" s="7" t="str">
        <f>'[2]отчет о приеме в 2018'!F81</f>
        <v>(815 2) 45 39 16
 45 63 89
47 80 42</v>
      </c>
      <c r="R81" s="7" t="str">
        <f>'[2]отчет о приеме в 2018'!G81</f>
        <v>mmu@com.mels.ru</v>
      </c>
      <c r="S81" s="7" t="str">
        <f>'[2]отчет о приеме в 2018'!H81</f>
        <v>http://mki-51.ru</v>
      </c>
    </row>
    <row r="82" spans="1:19" ht="38.25" hidden="1" x14ac:dyDescent="0.25">
      <c r="A82" s="5" t="str">
        <f>'[2]отчет о приеме в 2018'!O82</f>
        <v>ППССЗ</v>
      </c>
      <c r="B82" s="6" t="str">
        <f>'[2]отчет о приеме в 2018'!L82</f>
        <v>Живопись (по видам)</v>
      </c>
      <c r="C82" s="5" t="str">
        <f>'[2]отчет о приеме в 2018'!B82</f>
        <v>Мурманск</v>
      </c>
      <c r="D82" s="7" t="str">
        <f>'[2]отчет о приеме в 2018'!C82</f>
        <v>Мурманский колледж искусств</v>
      </c>
      <c r="E82" s="5" t="str">
        <f>'[2]отчет о приеме в 2018'!P82</f>
        <v>9 кл.</v>
      </c>
      <c r="F82" s="5" t="str">
        <f>'[2]отчет о приеме в 2018'!Q82</f>
        <v>Очная</v>
      </c>
      <c r="G82" s="8" t="str">
        <f>'[2]отчет о приеме в 2018'!M82</f>
        <v>Художник-живописец, преподаватель</v>
      </c>
      <c r="H82" s="5" t="str">
        <f>'[2]отчет о приеме в 2018'!V82</f>
        <v>Бюджет</v>
      </c>
      <c r="I82" s="5" t="str">
        <f>'[2]отчет о приеме в 2018'!U82</f>
        <v>3 года 10 мес.</v>
      </c>
      <c r="J82" s="9">
        <f>'[2]отчет о приеме в 2018'!W82</f>
        <v>8</v>
      </c>
      <c r="K82" s="10">
        <f>'[2]отчет о приеме в 2018'!X82</f>
        <v>27</v>
      </c>
      <c r="L82" s="10">
        <f>'[2]отчет о приеме в 2018'!Y82</f>
        <v>14</v>
      </c>
      <c r="M82" s="10">
        <f>'[2]отчет о приеме в 2018'!AB82</f>
        <v>0</v>
      </c>
      <c r="N82" s="10" t="str">
        <f>'[2]отчет о приеме в 2018'!AE82</f>
        <v>Да</v>
      </c>
      <c r="O82" s="7" t="str">
        <f>'[2]отчет о приеме в 2018'!D82</f>
        <v>Головное</v>
      </c>
      <c r="P82" s="7" t="str">
        <f>'[2]отчет о приеме в 2018'!E82</f>
        <v>183038, г.Мурманск, ул.Воровского, 14</v>
      </c>
      <c r="Q82" s="7" t="str">
        <f>'[2]отчет о приеме в 2018'!F82</f>
        <v>(815 2) 45 39 16
 45 63 89
47 80 42</v>
      </c>
      <c r="R82" s="7" t="str">
        <f>'[2]отчет о приеме в 2018'!G82</f>
        <v>mmu@com.mels.ru</v>
      </c>
      <c r="S82" s="7" t="str">
        <f>'[2]отчет о приеме в 2018'!H82</f>
        <v>http://mki-51.ru</v>
      </c>
    </row>
    <row r="83" spans="1:19" ht="51" hidden="1" x14ac:dyDescent="0.25">
      <c r="A83" s="5" t="str">
        <f>'[2]отчет о приеме в 2018'!O83</f>
        <v>ППССЗ</v>
      </c>
      <c r="B83" s="6" t="str">
        <f>'[2]отчет о приеме в 2018'!L83</f>
        <v>Сетевое и системное администрирование</v>
      </c>
      <c r="C83" s="5" t="str">
        <f>'[2]отчет о приеме в 2018'!B83</f>
        <v>Мурманск</v>
      </c>
      <c r="D83" s="7" t="str">
        <f>'[2]отчет о приеме в 2018'!C83</f>
        <v>Мурманский колледж экономики и информационных технологий</v>
      </c>
      <c r="E83" s="5" t="str">
        <f>'[2]отчет о приеме в 2018'!P83</f>
        <v>9 кл.</v>
      </c>
      <c r="F83" s="5" t="str">
        <f>'[2]отчет о приеме в 2018'!Q83</f>
        <v>Очная</v>
      </c>
      <c r="G83" s="8" t="str">
        <f>'[2]отчет о приеме в 2018'!M83</f>
        <v>Сетевой и системный администратор</v>
      </c>
      <c r="H83" s="5" t="str">
        <f>'[2]отчет о приеме в 2018'!V83</f>
        <v>Бюджет</v>
      </c>
      <c r="I83" s="5" t="str">
        <f>'[2]отчет о приеме в 2018'!U83</f>
        <v>3 года 10 мес.</v>
      </c>
      <c r="J83" s="9">
        <f>'[2]отчет о приеме в 2018'!W83</f>
        <v>25</v>
      </c>
      <c r="K83" s="10">
        <f>'[2]отчет о приеме в 2018'!X83</f>
        <v>64</v>
      </c>
      <c r="L83" s="10">
        <f>'[2]отчет о приеме в 2018'!Y83</f>
        <v>32</v>
      </c>
      <c r="M83" s="10">
        <f>'[2]отчет о приеме в 2018'!AB83</f>
        <v>0</v>
      </c>
      <c r="N83" s="10" t="str">
        <f>'[2]отчет о приеме в 2018'!AE83</f>
        <v>Нет</v>
      </c>
      <c r="O83" s="7" t="str">
        <f>'[2]отчет о приеме в 2018'!D83</f>
        <v>Головное</v>
      </c>
      <c r="P83" s="7" t="str">
        <f>'[2]отчет о приеме в 2018'!E83</f>
        <v>183025, г.Мурманск, ул.Полярные Зори, 60</v>
      </c>
      <c r="Q83" s="7" t="str">
        <f>'[2]отчет о приеме в 2018'!F83</f>
        <v>(815 2) 70 09 86</v>
      </c>
      <c r="R83" s="7" t="str">
        <f>'[2]отчет о приеме в 2018'!G83</f>
        <v>secretar@mcesii.ru</v>
      </c>
      <c r="S83" s="7" t="str">
        <f>'[2]отчет о приеме в 2018'!H83</f>
        <v>http://mcesii.ru</v>
      </c>
    </row>
    <row r="84" spans="1:19" ht="84" hidden="1" x14ac:dyDescent="0.25">
      <c r="A84" s="5" t="str">
        <f>'[2]отчет о приеме в 2018'!O84</f>
        <v>ППССЗ</v>
      </c>
      <c r="B84" s="6" t="str">
        <f>'[2]отчет о приеме в 2018'!L84</f>
        <v>Информационные системы и программирование</v>
      </c>
      <c r="C84" s="5" t="str">
        <f>'[2]отчет о приеме в 2018'!B84</f>
        <v>Мурманск</v>
      </c>
      <c r="D84" s="7" t="str">
        <f>'[2]отчет о приеме в 2018'!C84</f>
        <v>Мурманский колледж экономики и информационных технологий</v>
      </c>
      <c r="E84" s="5" t="str">
        <f>'[2]отчет о приеме в 2018'!P84</f>
        <v>9 кл.</v>
      </c>
      <c r="F84" s="5" t="str">
        <f>'[2]отчет о приеме в 2018'!Q84</f>
        <v>Очная</v>
      </c>
      <c r="G84" s="8" t="str">
        <f>'[2]отчет о приеме в 2018'!M84</f>
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</c>
      <c r="H84" s="5" t="str">
        <f>'[2]отчет о приеме в 2018'!V84</f>
        <v>Бюджет</v>
      </c>
      <c r="I84" s="5" t="str">
        <f>'[2]отчет о приеме в 2018'!U84</f>
        <v>3 года 10 мес.</v>
      </c>
      <c r="J84" s="9">
        <f>'[2]отчет о приеме в 2018'!W84</f>
        <v>75</v>
      </c>
      <c r="K84" s="10">
        <f>'[2]отчет о приеме в 2018'!X84</f>
        <v>170</v>
      </c>
      <c r="L84" s="10">
        <f>'[2]отчет о приеме в 2018'!Y84</f>
        <v>109</v>
      </c>
      <c r="M84" s="10">
        <f>'[2]отчет о приеме в 2018'!AB84</f>
        <v>0</v>
      </c>
      <c r="N84" s="10" t="str">
        <f>'[2]отчет о приеме в 2018'!AE84</f>
        <v>Нет</v>
      </c>
      <c r="O84" s="7" t="str">
        <f>'[2]отчет о приеме в 2018'!D84</f>
        <v>Головное</v>
      </c>
      <c r="P84" s="7" t="str">
        <f>'[2]отчет о приеме в 2018'!E84</f>
        <v>183025, г.Мурманск, ул.Полярные Зори, 60</v>
      </c>
      <c r="Q84" s="7" t="str">
        <f>'[2]отчет о приеме в 2018'!F84</f>
        <v>(815 2) 70 09 86</v>
      </c>
      <c r="R84" s="7" t="str">
        <f>'[2]отчет о приеме в 2018'!G84</f>
        <v>secretar@mcesii.ru</v>
      </c>
      <c r="S84" s="7" t="str">
        <f>'[2]отчет о приеме в 2018'!H84</f>
        <v>http://mcesii.ru</v>
      </c>
    </row>
    <row r="85" spans="1:19" ht="51" hidden="1" x14ac:dyDescent="0.25">
      <c r="A85" s="5" t="str">
        <f>'[2]отчет о приеме в 2018'!O85</f>
        <v>ППССЗ</v>
      </c>
      <c r="B85" s="6" t="str">
        <f>'[2]отчет о приеме в 2018'!L85</f>
        <v>Экономика и бухгалтерский учет (по отраслям)</v>
      </c>
      <c r="C85" s="5" t="str">
        <f>'[2]отчет о приеме в 2018'!B85</f>
        <v>Мурманск</v>
      </c>
      <c r="D85" s="7" t="str">
        <f>'[2]отчет о приеме в 2018'!C85</f>
        <v>Мурманский колледж экономики и информационных технологий</v>
      </c>
      <c r="E85" s="5" t="str">
        <f>'[2]отчет о приеме в 2018'!P85</f>
        <v>9 кл.</v>
      </c>
      <c r="F85" s="5" t="str">
        <f>'[2]отчет о приеме в 2018'!Q85</f>
        <v>Очная</v>
      </c>
      <c r="G85" s="8" t="str">
        <f>'[2]отчет о приеме в 2018'!M85</f>
        <v>Бухгалтер, специалист по наогообложению (+ свидетельство о квалификации Кассир)</v>
      </c>
      <c r="H85" s="5" t="str">
        <f>'[2]отчет о приеме в 2018'!V85</f>
        <v>Бюджет</v>
      </c>
      <c r="I85" s="5" t="str">
        <f>'[2]отчет о приеме в 2018'!U85</f>
        <v>3 года 10 мес.</v>
      </c>
      <c r="J85" s="9">
        <f>'[2]отчет о приеме в 2018'!W85</f>
        <v>50</v>
      </c>
      <c r="K85" s="10">
        <f>'[2]отчет о приеме в 2018'!X85</f>
        <v>82</v>
      </c>
      <c r="L85" s="10">
        <f>'[2]отчет о приеме в 2018'!Y85</f>
        <v>46</v>
      </c>
      <c r="M85" s="10">
        <f>'[2]отчет о приеме в 2018'!AB85</f>
        <v>0</v>
      </c>
      <c r="N85" s="10" t="str">
        <f>'[2]отчет о приеме в 2018'!AE85</f>
        <v>Нет</v>
      </c>
      <c r="O85" s="7" t="str">
        <f>'[2]отчет о приеме в 2018'!D85</f>
        <v>Головное</v>
      </c>
      <c r="P85" s="7" t="str">
        <f>'[2]отчет о приеме в 2018'!E85</f>
        <v>183025, г.Мурманск, ул.Полярные Зори, 60</v>
      </c>
      <c r="Q85" s="7" t="str">
        <f>'[2]отчет о приеме в 2018'!F85</f>
        <v>(815 2) 70 09 86</v>
      </c>
      <c r="R85" s="7" t="str">
        <f>'[2]отчет о приеме в 2018'!G85</f>
        <v>secretar@mcesii.ru</v>
      </c>
      <c r="S85" s="7" t="str">
        <f>'[2]отчет о приеме в 2018'!H85</f>
        <v>http://mcesii.ru</v>
      </c>
    </row>
    <row r="86" spans="1:19" ht="51" hidden="1" x14ac:dyDescent="0.25">
      <c r="A86" s="5" t="str">
        <f>'[2]отчет о приеме в 2018'!O86</f>
        <v>ППССЗ</v>
      </c>
      <c r="B86" s="6" t="str">
        <f>'[2]отчет о приеме в 2018'!L86</f>
        <v>Банковское дело</v>
      </c>
      <c r="C86" s="5" t="str">
        <f>'[2]отчет о приеме в 2018'!B86</f>
        <v>Мурманск</v>
      </c>
      <c r="D86" s="7" t="str">
        <f>'[2]отчет о приеме в 2018'!C86</f>
        <v>Мурманский колледж экономики и информационных технологий</v>
      </c>
      <c r="E86" s="5" t="str">
        <f>'[2]отчет о приеме в 2018'!P86</f>
        <v>9 кл.</v>
      </c>
      <c r="F86" s="5" t="str">
        <f>'[2]отчет о приеме в 2018'!Q86</f>
        <v>Очная</v>
      </c>
      <c r="G86" s="8" t="str">
        <f>'[2]отчет о приеме в 2018'!M86</f>
        <v>Специалист банковского дела (+ свидетельство о квалификации Агент банка)</v>
      </c>
      <c r="H86" s="5" t="str">
        <f>'[2]отчет о приеме в 2018'!V86</f>
        <v>Бюджет</v>
      </c>
      <c r="I86" s="5" t="str">
        <f>'[2]отчет о приеме в 2018'!U86</f>
        <v>2 года 10 мес.</v>
      </c>
      <c r="J86" s="9">
        <f>'[2]отчет о приеме в 2018'!W86</f>
        <v>25</v>
      </c>
      <c r="K86" s="10">
        <f>'[2]отчет о приеме в 2018'!X86</f>
        <v>52</v>
      </c>
      <c r="L86" s="10">
        <f>'[2]отчет о приеме в 2018'!Y86</f>
        <v>32</v>
      </c>
      <c r="M86" s="10">
        <f>'[2]отчет о приеме в 2018'!AB86</f>
        <v>0</v>
      </c>
      <c r="N86" s="10" t="str">
        <f>'[2]отчет о приеме в 2018'!AE86</f>
        <v>Нет</v>
      </c>
      <c r="O86" s="7" t="str">
        <f>'[2]отчет о приеме в 2018'!D86</f>
        <v>Головное</v>
      </c>
      <c r="P86" s="7" t="str">
        <f>'[2]отчет о приеме в 2018'!E86</f>
        <v>183025, г.Мурманск, ул.Полярные Зори, 60</v>
      </c>
      <c r="Q86" s="7" t="str">
        <f>'[2]отчет о приеме в 2018'!F86</f>
        <v>(815 2) 70 09 86</v>
      </c>
      <c r="R86" s="7" t="str">
        <f>'[2]отчет о приеме в 2018'!G86</f>
        <v>secretar@mcesii.ru</v>
      </c>
      <c r="S86" s="7" t="str">
        <f>'[2]отчет о приеме в 2018'!H86</f>
        <v>http://mcesii.ru</v>
      </c>
    </row>
    <row r="87" spans="1:19" ht="51" hidden="1" x14ac:dyDescent="0.25">
      <c r="A87" s="5" t="str">
        <f>'[2]отчет о приеме в 2018'!O87</f>
        <v>ППССЗ</v>
      </c>
      <c r="B87" s="6" t="str">
        <f>'[2]отчет о приеме в 2018'!L87</f>
        <v>Организация обслуживания в общественном питании</v>
      </c>
      <c r="C87" s="5" t="str">
        <f>'[2]отчет о приеме в 2018'!B87</f>
        <v>Мурманск</v>
      </c>
      <c r="D87" s="7" t="str">
        <f>'[2]отчет о приеме в 2018'!C87</f>
        <v>Мурманский колледж экономики и информационных технологий</v>
      </c>
      <c r="E87" s="5" t="str">
        <f>'[2]отчет о приеме в 2018'!P87</f>
        <v>9 кл.</v>
      </c>
      <c r="F87" s="5" t="str">
        <f>'[2]отчет о приеме в 2018'!Q87</f>
        <v>Очная</v>
      </c>
      <c r="G87" s="8" t="str">
        <f>'[2]отчет о приеме в 2018'!M87</f>
        <v>Менеджер</v>
      </c>
      <c r="H87" s="5" t="str">
        <f>'[2]отчет о приеме в 2018'!V87</f>
        <v>Бюджет</v>
      </c>
      <c r="I87" s="5" t="str">
        <f>'[2]отчет о приеме в 2018'!U87</f>
        <v>3 года 10 мес.</v>
      </c>
      <c r="J87" s="9">
        <f>'[2]отчет о приеме в 2018'!W87</f>
        <v>25</v>
      </c>
      <c r="K87" s="10">
        <f>'[2]отчет о приеме в 2018'!X87</f>
        <v>21</v>
      </c>
      <c r="L87" s="10">
        <f>'[2]отчет о приеме в 2018'!Y87</f>
        <v>10</v>
      </c>
      <c r="M87" s="10">
        <f>'[2]отчет о приеме в 2018'!AB87</f>
        <v>0</v>
      </c>
      <c r="N87" s="10" t="str">
        <f>'[2]отчет о приеме в 2018'!AE87</f>
        <v>Нет</v>
      </c>
      <c r="O87" s="7" t="str">
        <f>'[2]отчет о приеме в 2018'!D87</f>
        <v>Головное</v>
      </c>
      <c r="P87" s="7" t="str">
        <f>'[2]отчет о приеме в 2018'!E87</f>
        <v>183025, г.Мурманск, ул.Полярные Зори, 60</v>
      </c>
      <c r="Q87" s="7" t="str">
        <f>'[2]отчет о приеме в 2018'!F87</f>
        <v>(815 2) 70 09 86</v>
      </c>
      <c r="R87" s="7" t="str">
        <f>'[2]отчет о приеме в 2018'!G87</f>
        <v>secretar@mcesii.ru</v>
      </c>
      <c r="S87" s="7" t="str">
        <f>'[2]отчет о приеме в 2018'!H87</f>
        <v>http://mcesii.ru</v>
      </c>
    </row>
    <row r="88" spans="1:19" ht="60" hidden="1" x14ac:dyDescent="0.25">
      <c r="A88" s="5" t="str">
        <f>'[2]отчет о приеме в 2018'!O88</f>
        <v>ППССЗ</v>
      </c>
      <c r="B88" s="6" t="str">
        <f>'[2]отчет о приеме в 2018'!L88</f>
        <v>Поварское и кондитерское дело</v>
      </c>
      <c r="C88" s="5" t="str">
        <f>'[2]отчет о приеме в 2018'!B88</f>
        <v>Мурманск</v>
      </c>
      <c r="D88" s="7" t="str">
        <f>'[2]отчет о приеме в 2018'!C88</f>
        <v>Мурманский колледж экономики и информационных технологий</v>
      </c>
      <c r="E88" s="5" t="str">
        <f>'[2]отчет о приеме в 2018'!P88</f>
        <v>9 кл.</v>
      </c>
      <c r="F88" s="5" t="str">
        <f>'[2]отчет о приеме в 2018'!Q88</f>
        <v>Очная</v>
      </c>
      <c r="G88" s="8" t="str">
        <f>'[2]отчет о приеме в 2018'!M88</f>
        <v>Специалист по поварскому и кондитерскому делу (+ свидетельства о квалификации Повар, Кондитер)</v>
      </c>
      <c r="H88" s="5" t="str">
        <f>'[2]отчет о приеме в 2018'!V88</f>
        <v>Бюджет</v>
      </c>
      <c r="I88" s="5" t="str">
        <f>'[2]отчет о приеме в 2018'!U88</f>
        <v>3 года 10 мес.</v>
      </c>
      <c r="J88" s="9">
        <f>'[2]отчет о приеме в 2018'!W88</f>
        <v>25</v>
      </c>
      <c r="K88" s="10">
        <f>'[2]отчет о приеме в 2018'!X88</f>
        <v>36</v>
      </c>
      <c r="L88" s="10">
        <f>'[2]отчет о приеме в 2018'!Y88</f>
        <v>18</v>
      </c>
      <c r="M88" s="10">
        <f>'[2]отчет о приеме в 2018'!AB88</f>
        <v>0</v>
      </c>
      <c r="N88" s="10" t="str">
        <f>'[2]отчет о приеме в 2018'!AE88</f>
        <v>Нет</v>
      </c>
      <c r="O88" s="7" t="str">
        <f>'[2]отчет о приеме в 2018'!D88</f>
        <v>Головное</v>
      </c>
      <c r="P88" s="7" t="str">
        <f>'[2]отчет о приеме в 2018'!E88</f>
        <v>183025, г.Мурманск, ул.Полярные Зори, 60</v>
      </c>
      <c r="Q88" s="7" t="str">
        <f>'[2]отчет о приеме в 2018'!F88</f>
        <v>(815 2) 70 09 86</v>
      </c>
      <c r="R88" s="7" t="str">
        <f>'[2]отчет о приеме в 2018'!G88</f>
        <v>secretar@mcesii.ru</v>
      </c>
      <c r="S88" s="7" t="str">
        <f>'[2]отчет о приеме в 2018'!H88</f>
        <v>http://mcesii.ru</v>
      </c>
    </row>
    <row r="89" spans="1:19" ht="51" hidden="1" x14ac:dyDescent="0.25">
      <c r="A89" s="5" t="str">
        <f>'[2]отчет о приеме в 2018'!O89</f>
        <v>ППССЗ</v>
      </c>
      <c r="B89" s="6" t="str">
        <f>'[2]отчет о приеме в 2018'!L89</f>
        <v>Сетевое и системное администрирование</v>
      </c>
      <c r="C89" s="5" t="str">
        <f>'[2]отчет о приеме в 2018'!B89</f>
        <v>Мурманск</v>
      </c>
      <c r="D89" s="7" t="str">
        <f>'[2]отчет о приеме в 2018'!C89</f>
        <v>Мурманский колледж экономики и информационных технологий</v>
      </c>
      <c r="E89" s="5" t="str">
        <f>'[2]отчет о приеме в 2018'!P89</f>
        <v>9 кл.</v>
      </c>
      <c r="F89" s="5" t="str">
        <f>'[2]отчет о приеме в 2018'!Q89</f>
        <v>Очная</v>
      </c>
      <c r="G89" s="8" t="str">
        <f>'[2]отчет о приеме в 2018'!M89</f>
        <v>Сетевой и системный администратор</v>
      </c>
      <c r="H89" s="5" t="str">
        <f>'[2]отчет о приеме в 2018'!V89</f>
        <v>Внебюджет</v>
      </c>
      <c r="I89" s="5" t="str">
        <f>'[2]отчет о приеме в 2018'!U89</f>
        <v>3 года 10 мес.</v>
      </c>
      <c r="J89" s="9">
        <f>'[2]отчет о приеме в 2018'!W89</f>
        <v>0</v>
      </c>
      <c r="K89" s="10">
        <f>'[2]отчет о приеме в 2018'!X89</f>
        <v>2</v>
      </c>
      <c r="L89" s="10">
        <f>'[2]отчет о приеме в 2018'!Y89</f>
        <v>2</v>
      </c>
      <c r="M89" s="10">
        <f>'[2]отчет о приеме в 2018'!AB89</f>
        <v>0</v>
      </c>
      <c r="N89" s="10" t="str">
        <f>'[2]отчет о приеме в 2018'!AE89</f>
        <v>Нет</v>
      </c>
      <c r="O89" s="7" t="str">
        <f>'[2]отчет о приеме в 2018'!D89</f>
        <v>Головное</v>
      </c>
      <c r="P89" s="7" t="str">
        <f>'[2]отчет о приеме в 2018'!E89</f>
        <v>183025, г.Мурманск, ул.Полярные Зори, 60</v>
      </c>
      <c r="Q89" s="7" t="str">
        <f>'[2]отчет о приеме в 2018'!F89</f>
        <v>(815 2) 70 09 86</v>
      </c>
      <c r="R89" s="7" t="str">
        <f>'[2]отчет о приеме в 2018'!G89</f>
        <v>secretar@mcesii.ru</v>
      </c>
      <c r="S89" s="7" t="str">
        <f>'[2]отчет о приеме в 2018'!H89</f>
        <v>http://mcesii.ru</v>
      </c>
    </row>
    <row r="90" spans="1:19" ht="84" hidden="1" x14ac:dyDescent="0.25">
      <c r="A90" s="5" t="str">
        <f>'[2]отчет о приеме в 2018'!O90</f>
        <v>ППССЗ</v>
      </c>
      <c r="B90" s="6" t="str">
        <f>'[2]отчет о приеме в 2018'!L90</f>
        <v>Информационные системы и программирование</v>
      </c>
      <c r="C90" s="5" t="str">
        <f>'[2]отчет о приеме в 2018'!B90</f>
        <v>Мурманск</v>
      </c>
      <c r="D90" s="7" t="str">
        <f>'[2]отчет о приеме в 2018'!C90</f>
        <v>Мурманский колледж экономики и информационных технологий</v>
      </c>
      <c r="E90" s="5" t="str">
        <f>'[2]отчет о приеме в 2018'!P90</f>
        <v>9 кл.</v>
      </c>
      <c r="F90" s="5" t="str">
        <f>'[2]отчет о приеме в 2018'!Q90</f>
        <v>Очная</v>
      </c>
      <c r="G90" s="8" t="str">
        <f>'[2]отчет о приеме в 2018'!M90</f>
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</c>
      <c r="H90" s="5" t="str">
        <f>'[2]отчет о приеме в 2018'!V90</f>
        <v>Внебюджет</v>
      </c>
      <c r="I90" s="5" t="str">
        <f>'[2]отчет о приеме в 2018'!U90</f>
        <v>3 года 10 мес.</v>
      </c>
      <c r="J90" s="9">
        <f>'[2]отчет о приеме в 2018'!W90</f>
        <v>0</v>
      </c>
      <c r="K90" s="10">
        <f>'[2]отчет о приеме в 2018'!X90</f>
        <v>4</v>
      </c>
      <c r="L90" s="10">
        <f>'[2]отчет о приеме в 2018'!Y90</f>
        <v>4</v>
      </c>
      <c r="M90" s="10">
        <f>'[2]отчет о приеме в 2018'!AB90</f>
        <v>0</v>
      </c>
      <c r="N90" s="10" t="str">
        <f>'[2]отчет о приеме в 2018'!AE90</f>
        <v>Нет</v>
      </c>
      <c r="O90" s="7" t="str">
        <f>'[2]отчет о приеме в 2018'!D90</f>
        <v>Головное</v>
      </c>
      <c r="P90" s="7" t="str">
        <f>'[2]отчет о приеме в 2018'!E90</f>
        <v>183025, г.Мурманск, ул.Полярные Зори, 60</v>
      </c>
      <c r="Q90" s="7" t="str">
        <f>'[2]отчет о приеме в 2018'!F90</f>
        <v>(815 2) 70 09 86</v>
      </c>
      <c r="R90" s="7" t="str">
        <f>'[2]отчет о приеме в 2018'!G90</f>
        <v>secretar@mcesii.ru</v>
      </c>
      <c r="S90" s="7" t="str">
        <f>'[2]отчет о приеме в 2018'!H90</f>
        <v>http://mcesii.ru</v>
      </c>
    </row>
    <row r="91" spans="1:19" ht="51" hidden="1" x14ac:dyDescent="0.25">
      <c r="A91" s="5" t="str">
        <f>'[2]отчет о приеме в 2018'!O91</f>
        <v>ППССЗ</v>
      </c>
      <c r="B91" s="6" t="str">
        <f>'[2]отчет о приеме в 2018'!L91</f>
        <v>Экономика и бухгалтерский учет (по отраслям)</v>
      </c>
      <c r="C91" s="5" t="str">
        <f>'[2]отчет о приеме в 2018'!B91</f>
        <v>Мурманск</v>
      </c>
      <c r="D91" s="7" t="str">
        <f>'[2]отчет о приеме в 2018'!C91</f>
        <v>Мурманский колледж экономики и информационных технологий</v>
      </c>
      <c r="E91" s="5" t="str">
        <f>'[2]отчет о приеме в 2018'!P91</f>
        <v>9 кл.</v>
      </c>
      <c r="F91" s="5" t="str">
        <f>'[2]отчет о приеме в 2018'!Q91</f>
        <v>Очная</v>
      </c>
      <c r="G91" s="8" t="str">
        <f>'[2]отчет о приеме в 2018'!M91</f>
        <v>Бухгалтер, специалист по наогообложению (+ свидетельство о квалификации Кассир)</v>
      </c>
      <c r="H91" s="5" t="str">
        <f>'[2]отчет о приеме в 2018'!V91</f>
        <v>Внебюджет</v>
      </c>
      <c r="I91" s="5" t="str">
        <f>'[2]отчет о приеме в 2018'!U91</f>
        <v>3 года 10 мес.</v>
      </c>
      <c r="J91" s="9">
        <f>'[2]отчет о приеме в 2018'!W91</f>
        <v>0</v>
      </c>
      <c r="K91" s="10">
        <f>'[2]отчет о приеме в 2018'!X91</f>
        <v>0</v>
      </c>
      <c r="L91" s="10">
        <f>'[2]отчет о приеме в 2018'!Y91</f>
        <v>0</v>
      </c>
      <c r="M91" s="10">
        <f>'[2]отчет о приеме в 2018'!AB91</f>
        <v>0</v>
      </c>
      <c r="N91" s="10" t="str">
        <f>'[2]отчет о приеме в 2018'!AE91</f>
        <v>Нет</v>
      </c>
      <c r="O91" s="7" t="str">
        <f>'[2]отчет о приеме в 2018'!D91</f>
        <v>Головное</v>
      </c>
      <c r="P91" s="7" t="str">
        <f>'[2]отчет о приеме в 2018'!E91</f>
        <v>183025, г.Мурманск, ул.Полярные Зори, 60</v>
      </c>
      <c r="Q91" s="7" t="str">
        <f>'[2]отчет о приеме в 2018'!F91</f>
        <v>(815 2) 70 09 86</v>
      </c>
      <c r="R91" s="7" t="str">
        <f>'[2]отчет о приеме в 2018'!G91</f>
        <v>secretar@mcesii.ru</v>
      </c>
      <c r="S91" s="7" t="str">
        <f>'[2]отчет о приеме в 2018'!H91</f>
        <v>http://mcesii.ru</v>
      </c>
    </row>
    <row r="92" spans="1:19" ht="51" hidden="1" x14ac:dyDescent="0.25">
      <c r="A92" s="5" t="str">
        <f>'[2]отчет о приеме в 2018'!O92</f>
        <v>ППССЗ</v>
      </c>
      <c r="B92" s="6" t="str">
        <f>'[2]отчет о приеме в 2018'!L92</f>
        <v>Банковское дело</v>
      </c>
      <c r="C92" s="5" t="str">
        <f>'[2]отчет о приеме в 2018'!B92</f>
        <v>Мурманск</v>
      </c>
      <c r="D92" s="7" t="str">
        <f>'[2]отчет о приеме в 2018'!C92</f>
        <v>Мурманский колледж экономики и информационных технологий</v>
      </c>
      <c r="E92" s="5" t="str">
        <f>'[2]отчет о приеме в 2018'!P92</f>
        <v>9 кл.</v>
      </c>
      <c r="F92" s="5" t="str">
        <f>'[2]отчет о приеме в 2018'!Q92</f>
        <v>Очная</v>
      </c>
      <c r="G92" s="8" t="str">
        <f>'[2]отчет о приеме в 2018'!M92</f>
        <v>Специалист банковского дела (+ свидетельство о квалификации Агент банка)</v>
      </c>
      <c r="H92" s="5" t="str">
        <f>'[2]отчет о приеме в 2018'!V92</f>
        <v>Внебюджет</v>
      </c>
      <c r="I92" s="5" t="str">
        <f>'[2]отчет о приеме в 2018'!U92</f>
        <v>2 года 10 мес.</v>
      </c>
      <c r="J92" s="9">
        <f>'[2]отчет о приеме в 2018'!W92</f>
        <v>0</v>
      </c>
      <c r="K92" s="10">
        <f>'[2]отчет о приеме в 2018'!X92</f>
        <v>0</v>
      </c>
      <c r="L92" s="10">
        <f>'[2]отчет о приеме в 2018'!Y92</f>
        <v>0</v>
      </c>
      <c r="M92" s="10">
        <f>'[2]отчет о приеме в 2018'!AB92</f>
        <v>0</v>
      </c>
      <c r="N92" s="10" t="str">
        <f>'[2]отчет о приеме в 2018'!AE92</f>
        <v>Нет</v>
      </c>
      <c r="O92" s="7" t="str">
        <f>'[2]отчет о приеме в 2018'!D92</f>
        <v>Головное</v>
      </c>
      <c r="P92" s="7" t="str">
        <f>'[2]отчет о приеме в 2018'!E92</f>
        <v>183025, г.Мурманск, ул.Полярные Зори, 60</v>
      </c>
      <c r="Q92" s="7" t="str">
        <f>'[2]отчет о приеме в 2018'!F92</f>
        <v>(815 2) 70 09 86</v>
      </c>
      <c r="R92" s="7" t="str">
        <f>'[2]отчет о приеме в 2018'!G92</f>
        <v>secretar@mcesii.ru</v>
      </c>
      <c r="S92" s="7" t="str">
        <f>'[2]отчет о приеме в 2018'!H92</f>
        <v>http://mcesii.ru</v>
      </c>
    </row>
    <row r="93" spans="1:19" ht="51" hidden="1" x14ac:dyDescent="0.25">
      <c r="A93" s="5" t="str">
        <f>'[2]отчет о приеме в 2018'!O93</f>
        <v>ППССЗ</v>
      </c>
      <c r="B93" s="6" t="str">
        <f>'[2]отчет о приеме в 2018'!L93</f>
        <v>Организация обслуживания в общественном питании</v>
      </c>
      <c r="C93" s="5" t="str">
        <f>'[2]отчет о приеме в 2018'!B93</f>
        <v>Мурманск</v>
      </c>
      <c r="D93" s="7" t="str">
        <f>'[2]отчет о приеме в 2018'!C93</f>
        <v>Мурманский колледж экономики и информационных технологий</v>
      </c>
      <c r="E93" s="5" t="str">
        <f>'[2]отчет о приеме в 2018'!P93</f>
        <v>9 кл.</v>
      </c>
      <c r="F93" s="5" t="str">
        <f>'[2]отчет о приеме в 2018'!Q93</f>
        <v>Очная</v>
      </c>
      <c r="G93" s="8" t="str">
        <f>'[2]отчет о приеме в 2018'!M93</f>
        <v>Менеджер</v>
      </c>
      <c r="H93" s="5" t="str">
        <f>'[2]отчет о приеме в 2018'!V93</f>
        <v>Внебюджет</v>
      </c>
      <c r="I93" s="5" t="str">
        <f>'[2]отчет о приеме в 2018'!U93</f>
        <v>3 года 10 мес.</v>
      </c>
      <c r="J93" s="9">
        <f>'[2]отчет о приеме в 2018'!W93</f>
        <v>0</v>
      </c>
      <c r="K93" s="10">
        <f>'[2]отчет о приеме в 2018'!X93</f>
        <v>0</v>
      </c>
      <c r="L93" s="10">
        <f>'[2]отчет о приеме в 2018'!Y93</f>
        <v>0</v>
      </c>
      <c r="M93" s="10">
        <f>'[2]отчет о приеме в 2018'!AB93</f>
        <v>0</v>
      </c>
      <c r="N93" s="10" t="str">
        <f>'[2]отчет о приеме в 2018'!AE93</f>
        <v>Нет</v>
      </c>
      <c r="O93" s="7" t="str">
        <f>'[2]отчет о приеме в 2018'!D93</f>
        <v>Головное</v>
      </c>
      <c r="P93" s="7" t="str">
        <f>'[2]отчет о приеме в 2018'!E93</f>
        <v>183025, г.Мурманск, ул.Полярные Зори, 60</v>
      </c>
      <c r="Q93" s="7" t="str">
        <f>'[2]отчет о приеме в 2018'!F93</f>
        <v>(815 2) 70 09 86</v>
      </c>
      <c r="R93" s="7" t="str">
        <f>'[2]отчет о приеме в 2018'!G93</f>
        <v>secretar@mcesii.ru</v>
      </c>
      <c r="S93" s="7" t="str">
        <f>'[2]отчет о приеме в 2018'!H93</f>
        <v>http://mcesii.ru</v>
      </c>
    </row>
    <row r="94" spans="1:19" ht="60" hidden="1" x14ac:dyDescent="0.25">
      <c r="A94" s="5" t="str">
        <f>'[2]отчет о приеме в 2018'!O94</f>
        <v>ППССЗ</v>
      </c>
      <c r="B94" s="6" t="str">
        <f>'[2]отчет о приеме в 2018'!L94</f>
        <v>Поварское и кондитерское дело</v>
      </c>
      <c r="C94" s="5" t="str">
        <f>'[2]отчет о приеме в 2018'!B94</f>
        <v>Мурманск</v>
      </c>
      <c r="D94" s="7" t="str">
        <f>'[2]отчет о приеме в 2018'!C94</f>
        <v>Мурманский колледж экономики и информационных технологий</v>
      </c>
      <c r="E94" s="5" t="str">
        <f>'[2]отчет о приеме в 2018'!P94</f>
        <v>9 кл.</v>
      </c>
      <c r="F94" s="5" t="str">
        <f>'[2]отчет о приеме в 2018'!Q94</f>
        <v>Очная</v>
      </c>
      <c r="G94" s="8" t="str">
        <f>'[2]отчет о приеме в 2018'!M94</f>
        <v>Специалист по поварскому и кондитерскому делу (+ свидетельства о квалификации Повар, Кондитер)</v>
      </c>
      <c r="H94" s="5" t="str">
        <f>'[2]отчет о приеме в 2018'!V94</f>
        <v>Внебюджет</v>
      </c>
      <c r="I94" s="5" t="str">
        <f>'[2]отчет о приеме в 2018'!U94</f>
        <v>3 года 10 мес.</v>
      </c>
      <c r="J94" s="9">
        <f>'[2]отчет о приеме в 2018'!W94</f>
        <v>0</v>
      </c>
      <c r="K94" s="10">
        <f>'[2]отчет о приеме в 2018'!X94</f>
        <v>0</v>
      </c>
      <c r="L94" s="10">
        <f>'[2]отчет о приеме в 2018'!Y94</f>
        <v>0</v>
      </c>
      <c r="M94" s="10">
        <f>'[2]отчет о приеме в 2018'!AB94</f>
        <v>0</v>
      </c>
      <c r="N94" s="10" t="str">
        <f>'[2]отчет о приеме в 2018'!AE94</f>
        <v>Нет</v>
      </c>
      <c r="O94" s="7" t="str">
        <f>'[2]отчет о приеме в 2018'!D94</f>
        <v>Головное</v>
      </c>
      <c r="P94" s="7" t="str">
        <f>'[2]отчет о приеме в 2018'!E94</f>
        <v>183025, г.Мурманск, ул.Полярные Зори, 60</v>
      </c>
      <c r="Q94" s="7" t="str">
        <f>'[2]отчет о приеме в 2018'!F94</f>
        <v>(815 2) 70 09 86</v>
      </c>
      <c r="R94" s="7" t="str">
        <f>'[2]отчет о приеме в 2018'!G94</f>
        <v>secretar@mcesii.ru</v>
      </c>
      <c r="S94" s="7" t="str">
        <f>'[2]отчет о приеме в 2018'!H94</f>
        <v>http://mcesii.ru</v>
      </c>
    </row>
    <row r="95" spans="1:19" ht="51" hidden="1" x14ac:dyDescent="0.25">
      <c r="A95" s="5" t="str">
        <f>'[2]отчет о приеме в 2018'!O95</f>
        <v>ППССЗ</v>
      </c>
      <c r="B95" s="6" t="str">
        <f>'[2]отчет о приеме в 2018'!L95</f>
        <v>Сетевое и системное администрирование</v>
      </c>
      <c r="C95" s="5" t="str">
        <f>'[2]отчет о приеме в 2018'!B95</f>
        <v>Мурманск</v>
      </c>
      <c r="D95" s="7" t="str">
        <f>'[2]отчет о приеме в 2018'!C95</f>
        <v>Мурманский колледж экономики и информационных технологий</v>
      </c>
      <c r="E95" s="5" t="str">
        <f>'[2]отчет о приеме в 2018'!P95</f>
        <v>11 кл.</v>
      </c>
      <c r="F95" s="5" t="str">
        <f>'[2]отчет о приеме в 2018'!Q95</f>
        <v>Очная</v>
      </c>
      <c r="G95" s="8" t="str">
        <f>'[2]отчет о приеме в 2018'!M95</f>
        <v>Сетевой и системный администратор</v>
      </c>
      <c r="H95" s="5" t="str">
        <f>'[2]отчет о приеме в 2018'!V95</f>
        <v>Внебюджет</v>
      </c>
      <c r="I95" s="5" t="str">
        <f>'[2]отчет о приеме в 2018'!U95</f>
        <v>2 года 10 мес.</v>
      </c>
      <c r="J95" s="9">
        <f>'[2]отчет о приеме в 2018'!W95</f>
        <v>0</v>
      </c>
      <c r="K95" s="10">
        <f>'[2]отчет о приеме в 2018'!X95</f>
        <v>2</v>
      </c>
      <c r="L95" s="10">
        <f>'[2]отчет о приеме в 2018'!Y95</f>
        <v>2</v>
      </c>
      <c r="M95" s="10">
        <f>'[2]отчет о приеме в 2018'!AB95</f>
        <v>0</v>
      </c>
      <c r="N95" s="10" t="str">
        <f>'[2]отчет о приеме в 2018'!AE95</f>
        <v>Нет</v>
      </c>
      <c r="O95" s="7" t="str">
        <f>'[2]отчет о приеме в 2018'!D95</f>
        <v>Головное</v>
      </c>
      <c r="P95" s="7" t="str">
        <f>'[2]отчет о приеме в 2018'!E95</f>
        <v>183025, г.Мурманск, ул.Полярные Зори, 60</v>
      </c>
      <c r="Q95" s="7" t="str">
        <f>'[2]отчет о приеме в 2018'!F95</f>
        <v>(815 2) 70 09 86</v>
      </c>
      <c r="R95" s="7" t="str">
        <f>'[2]отчет о приеме в 2018'!G95</f>
        <v>secretar@mcesii.ru</v>
      </c>
      <c r="S95" s="7" t="str">
        <f>'[2]отчет о приеме в 2018'!H95</f>
        <v>http://mcesii.ru</v>
      </c>
    </row>
    <row r="96" spans="1:19" ht="84" hidden="1" x14ac:dyDescent="0.25">
      <c r="A96" s="5" t="str">
        <f>'[2]отчет о приеме в 2018'!O96</f>
        <v>ППССЗ</v>
      </c>
      <c r="B96" s="6" t="str">
        <f>'[2]отчет о приеме в 2018'!L96</f>
        <v>Информационные системы и программирование</v>
      </c>
      <c r="C96" s="5" t="str">
        <f>'[2]отчет о приеме в 2018'!B96</f>
        <v>Мурманск</v>
      </c>
      <c r="D96" s="7" t="str">
        <f>'[2]отчет о приеме в 2018'!C96</f>
        <v>Мурманский колледж экономики и информационных технологий</v>
      </c>
      <c r="E96" s="5" t="str">
        <f>'[2]отчет о приеме в 2018'!P96</f>
        <v>11 кл.</v>
      </c>
      <c r="F96" s="5" t="str">
        <f>'[2]отчет о приеме в 2018'!Q96</f>
        <v>Очная</v>
      </c>
      <c r="G96" s="8" t="str">
        <f>'[2]отчет о приеме в 2018'!M96</f>
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</c>
      <c r="H96" s="5" t="str">
        <f>'[2]отчет о приеме в 2018'!V96</f>
        <v>Внебюджет</v>
      </c>
      <c r="I96" s="5" t="str">
        <f>'[2]отчет о приеме в 2018'!U96</f>
        <v>2 года 10 мес.</v>
      </c>
      <c r="J96" s="9">
        <f>'[2]отчет о приеме в 2018'!W96</f>
        <v>0</v>
      </c>
      <c r="K96" s="10">
        <f>'[2]отчет о приеме в 2018'!X96</f>
        <v>11</v>
      </c>
      <c r="L96" s="10">
        <f>'[2]отчет о приеме в 2018'!Y96</f>
        <v>5</v>
      </c>
      <c r="M96" s="10">
        <f>'[2]отчет о приеме в 2018'!AB96</f>
        <v>0</v>
      </c>
      <c r="N96" s="10" t="str">
        <f>'[2]отчет о приеме в 2018'!AE96</f>
        <v>Нет</v>
      </c>
      <c r="O96" s="7" t="str">
        <f>'[2]отчет о приеме в 2018'!D96</f>
        <v>Головное</v>
      </c>
      <c r="P96" s="7" t="str">
        <f>'[2]отчет о приеме в 2018'!E96</f>
        <v>183025, г.Мурманск, ул.Полярные Зори, 60</v>
      </c>
      <c r="Q96" s="7" t="str">
        <f>'[2]отчет о приеме в 2018'!F96</f>
        <v>(815 2) 70 09 86</v>
      </c>
      <c r="R96" s="7" t="str">
        <f>'[2]отчет о приеме в 2018'!G96</f>
        <v>secretar@mcesii.ru</v>
      </c>
      <c r="S96" s="7" t="str">
        <f>'[2]отчет о приеме в 2018'!H96</f>
        <v>http://mcesii.ru</v>
      </c>
    </row>
    <row r="97" spans="1:19" ht="51" hidden="1" x14ac:dyDescent="0.25">
      <c r="A97" s="5" t="str">
        <f>'[2]отчет о приеме в 2018'!O97</f>
        <v>ППССЗ</v>
      </c>
      <c r="B97" s="6" t="str">
        <f>'[2]отчет о приеме в 2018'!L97</f>
        <v>Экономика и бухгалтерский учет (по отраслям)</v>
      </c>
      <c r="C97" s="5" t="str">
        <f>'[2]отчет о приеме в 2018'!B97</f>
        <v>Мурманск</v>
      </c>
      <c r="D97" s="7" t="str">
        <f>'[2]отчет о приеме в 2018'!C97</f>
        <v>Мурманский колледж экономики и информационных технологий</v>
      </c>
      <c r="E97" s="5" t="str">
        <f>'[2]отчет о приеме в 2018'!P97</f>
        <v>11 кл.</v>
      </c>
      <c r="F97" s="5" t="str">
        <f>'[2]отчет о приеме в 2018'!Q97</f>
        <v>Очная</v>
      </c>
      <c r="G97" s="8" t="str">
        <f>'[2]отчет о приеме в 2018'!M97</f>
        <v>Бухгалтер, специалист по наогообложению (+ свидетельство о квалификации Кассир)</v>
      </c>
      <c r="H97" s="5" t="str">
        <f>'[2]отчет о приеме в 2018'!V97</f>
        <v>Внебюджет</v>
      </c>
      <c r="I97" s="5" t="str">
        <f>'[2]отчет о приеме в 2018'!U97</f>
        <v>2 года 10 мес.</v>
      </c>
      <c r="J97" s="9">
        <f>'[2]отчет о приеме в 2018'!W97</f>
        <v>0</v>
      </c>
      <c r="K97" s="10">
        <f>'[2]отчет о приеме в 2018'!X97</f>
        <v>6</v>
      </c>
      <c r="L97" s="10">
        <f>'[2]отчет о приеме в 2018'!Y97</f>
        <v>2</v>
      </c>
      <c r="M97" s="10">
        <f>'[2]отчет о приеме в 2018'!AB97</f>
        <v>0</v>
      </c>
      <c r="N97" s="10" t="str">
        <f>'[2]отчет о приеме в 2018'!AE97</f>
        <v>Нет</v>
      </c>
      <c r="O97" s="7" t="str">
        <f>'[2]отчет о приеме в 2018'!D97</f>
        <v>Головное</v>
      </c>
      <c r="P97" s="7" t="str">
        <f>'[2]отчет о приеме в 2018'!E97</f>
        <v>183025, г.Мурманск, ул.Полярные Зори, 60</v>
      </c>
      <c r="Q97" s="7" t="str">
        <f>'[2]отчет о приеме в 2018'!F97</f>
        <v>(815 2) 70 09 86</v>
      </c>
      <c r="R97" s="7" t="str">
        <f>'[2]отчет о приеме в 2018'!G97</f>
        <v>secretar@mcesii.ru</v>
      </c>
      <c r="S97" s="7" t="str">
        <f>'[2]отчет о приеме в 2018'!H97</f>
        <v>http://mcesii.ru</v>
      </c>
    </row>
    <row r="98" spans="1:19" ht="51" hidden="1" x14ac:dyDescent="0.25">
      <c r="A98" s="5" t="str">
        <f>'[2]отчет о приеме в 2018'!O98</f>
        <v>ППССЗ</v>
      </c>
      <c r="B98" s="6" t="str">
        <f>'[2]отчет о приеме в 2018'!L98</f>
        <v>Банковское дело</v>
      </c>
      <c r="C98" s="5" t="str">
        <f>'[2]отчет о приеме в 2018'!B98</f>
        <v>Мурманск</v>
      </c>
      <c r="D98" s="7" t="str">
        <f>'[2]отчет о приеме в 2018'!C98</f>
        <v>Мурманский колледж экономики и информационных технологий</v>
      </c>
      <c r="E98" s="5" t="str">
        <f>'[2]отчет о приеме в 2018'!P98</f>
        <v>11 кл.</v>
      </c>
      <c r="F98" s="5" t="str">
        <f>'[2]отчет о приеме в 2018'!Q98</f>
        <v>Очная</v>
      </c>
      <c r="G98" s="8" t="str">
        <f>'[2]отчет о приеме в 2018'!M98</f>
        <v>Специалист банковского дела (+ свидетельство о квалификации Агент банка)</v>
      </c>
      <c r="H98" s="5" t="str">
        <f>'[2]отчет о приеме в 2018'!V98</f>
        <v>Внебюджет</v>
      </c>
      <c r="I98" s="5" t="str">
        <f>'[2]отчет о приеме в 2018'!U98</f>
        <v>1 год 10 мес.</v>
      </c>
      <c r="J98" s="9">
        <f>'[2]отчет о приеме в 2018'!W98</f>
        <v>0</v>
      </c>
      <c r="K98" s="10">
        <f>'[2]отчет о приеме в 2018'!X98</f>
        <v>3</v>
      </c>
      <c r="L98" s="10">
        <f>'[2]отчет о приеме в 2018'!Y98</f>
        <v>3</v>
      </c>
      <c r="M98" s="10">
        <f>'[2]отчет о приеме в 2018'!AB98</f>
        <v>0</v>
      </c>
      <c r="N98" s="10" t="str">
        <f>'[2]отчет о приеме в 2018'!AE98</f>
        <v>Нет</v>
      </c>
      <c r="O98" s="7" t="str">
        <f>'[2]отчет о приеме в 2018'!D98</f>
        <v>Головное</v>
      </c>
      <c r="P98" s="7" t="str">
        <f>'[2]отчет о приеме в 2018'!E98</f>
        <v>183025, г.Мурманск, ул.Полярные Зори, 60</v>
      </c>
      <c r="Q98" s="7" t="str">
        <f>'[2]отчет о приеме в 2018'!F98</f>
        <v>(815 2) 70 09 86</v>
      </c>
      <c r="R98" s="7" t="str">
        <f>'[2]отчет о приеме в 2018'!G98</f>
        <v>secretar@mcesii.ru</v>
      </c>
      <c r="S98" s="7" t="str">
        <f>'[2]отчет о приеме в 2018'!H98</f>
        <v>http://mcesii.ru</v>
      </c>
    </row>
    <row r="99" spans="1:19" ht="51" hidden="1" x14ac:dyDescent="0.25">
      <c r="A99" s="5" t="str">
        <f>'[2]отчет о приеме в 2018'!O99</f>
        <v>ППССЗ</v>
      </c>
      <c r="B99" s="6" t="str">
        <f>'[2]отчет о приеме в 2018'!L99</f>
        <v>Организация обслуживания в общественном питании</v>
      </c>
      <c r="C99" s="5" t="str">
        <f>'[2]отчет о приеме в 2018'!B99</f>
        <v>Мурманск</v>
      </c>
      <c r="D99" s="7" t="str">
        <f>'[2]отчет о приеме в 2018'!C99</f>
        <v>Мурманский колледж экономики и информационных технологий</v>
      </c>
      <c r="E99" s="5" t="str">
        <f>'[2]отчет о приеме в 2018'!P99</f>
        <v>11 кл.</v>
      </c>
      <c r="F99" s="5" t="str">
        <f>'[2]отчет о приеме в 2018'!Q99</f>
        <v>Очная</v>
      </c>
      <c r="G99" s="8" t="str">
        <f>'[2]отчет о приеме в 2018'!M99</f>
        <v>Менеджер</v>
      </c>
      <c r="H99" s="5" t="str">
        <f>'[2]отчет о приеме в 2018'!V99</f>
        <v>Внебюджет</v>
      </c>
      <c r="I99" s="5" t="str">
        <f>'[2]отчет о приеме в 2018'!U99</f>
        <v>2 года 10 мес.</v>
      </c>
      <c r="J99" s="9">
        <f>'[2]отчет о приеме в 2018'!W99</f>
        <v>0</v>
      </c>
      <c r="K99" s="10">
        <f>'[2]отчет о приеме в 2018'!X99</f>
        <v>0</v>
      </c>
      <c r="L99" s="10">
        <f>'[2]отчет о приеме в 2018'!Y99</f>
        <v>0</v>
      </c>
      <c r="M99" s="10">
        <f>'[2]отчет о приеме в 2018'!AB99</f>
        <v>0</v>
      </c>
      <c r="N99" s="10" t="str">
        <f>'[2]отчет о приеме в 2018'!AE99</f>
        <v>Нет</v>
      </c>
      <c r="O99" s="7" t="str">
        <f>'[2]отчет о приеме в 2018'!D99</f>
        <v>Головное</v>
      </c>
      <c r="P99" s="7" t="str">
        <f>'[2]отчет о приеме в 2018'!E99</f>
        <v>183025, г.Мурманск, ул.Полярные Зори, 60</v>
      </c>
      <c r="Q99" s="7" t="str">
        <f>'[2]отчет о приеме в 2018'!F99</f>
        <v>(815 2) 70 09 86</v>
      </c>
      <c r="R99" s="7" t="str">
        <f>'[2]отчет о приеме в 2018'!G99</f>
        <v>secretar@mcesii.ru</v>
      </c>
      <c r="S99" s="7" t="str">
        <f>'[2]отчет о приеме в 2018'!H99</f>
        <v>http://mcesii.ru</v>
      </c>
    </row>
    <row r="100" spans="1:19" ht="60" hidden="1" x14ac:dyDescent="0.25">
      <c r="A100" s="5" t="str">
        <f>'[2]отчет о приеме в 2018'!O100</f>
        <v>ППССЗ</v>
      </c>
      <c r="B100" s="6" t="str">
        <f>'[2]отчет о приеме в 2018'!L100</f>
        <v>Поварское и кондитерское дело</v>
      </c>
      <c r="C100" s="5" t="str">
        <f>'[2]отчет о приеме в 2018'!B100</f>
        <v>Мурманск</v>
      </c>
      <c r="D100" s="7" t="str">
        <f>'[2]отчет о приеме в 2018'!C100</f>
        <v>Мурманский колледж экономики и информационных технологий</v>
      </c>
      <c r="E100" s="5" t="str">
        <f>'[2]отчет о приеме в 2018'!P100</f>
        <v>11 кл.</v>
      </c>
      <c r="F100" s="5" t="str">
        <f>'[2]отчет о приеме в 2018'!Q100</f>
        <v>Очная</v>
      </c>
      <c r="G100" s="8" t="str">
        <f>'[2]отчет о приеме в 2018'!M100</f>
        <v>Специалист по поварскому и кондитерскому делу (+ свидетельства о квалификации Повар, Кондитер)</v>
      </c>
      <c r="H100" s="5" t="str">
        <f>'[2]отчет о приеме в 2018'!V100</f>
        <v>Внебюджет</v>
      </c>
      <c r="I100" s="5" t="str">
        <f>'[2]отчет о приеме в 2018'!U100</f>
        <v>2 года 10 мес.</v>
      </c>
      <c r="J100" s="9">
        <f>'[2]отчет о приеме в 2018'!W100</f>
        <v>0</v>
      </c>
      <c r="K100" s="10">
        <f>'[2]отчет о приеме в 2018'!X100</f>
        <v>0</v>
      </c>
      <c r="L100" s="10">
        <f>'[2]отчет о приеме в 2018'!Y100</f>
        <v>0</v>
      </c>
      <c r="M100" s="10">
        <f>'[2]отчет о приеме в 2018'!AB100</f>
        <v>0</v>
      </c>
      <c r="N100" s="10" t="str">
        <f>'[2]отчет о приеме в 2018'!AE100</f>
        <v>Нет</v>
      </c>
      <c r="O100" s="7" t="str">
        <f>'[2]отчет о приеме в 2018'!D100</f>
        <v>Головное</v>
      </c>
      <c r="P100" s="7" t="str">
        <f>'[2]отчет о приеме в 2018'!E100</f>
        <v>183025, г.Мурманск, ул.Полярные Зори, 60</v>
      </c>
      <c r="Q100" s="7" t="str">
        <f>'[2]отчет о приеме в 2018'!F100</f>
        <v>(815 2) 70 09 86</v>
      </c>
      <c r="R100" s="7" t="str">
        <f>'[2]отчет о приеме в 2018'!G100</f>
        <v>secretar@mcesii.ru</v>
      </c>
      <c r="S100" s="7" t="str">
        <f>'[2]отчет о приеме в 2018'!H100</f>
        <v>http://mcesii.ru</v>
      </c>
    </row>
    <row r="101" spans="1:19" ht="51" hidden="1" x14ac:dyDescent="0.25">
      <c r="A101" s="5" t="str">
        <f>'[2]отчет о приеме в 2018'!O101</f>
        <v>ППССЗ</v>
      </c>
      <c r="B101" s="6" t="str">
        <f>'[2]отчет о приеме в 2018'!L101</f>
        <v>Сетевое и системное администрирование</v>
      </c>
      <c r="C101" s="5" t="str">
        <f>'[2]отчет о приеме в 2018'!B101</f>
        <v>Мурманск</v>
      </c>
      <c r="D101" s="7" t="str">
        <f>'[2]отчет о приеме в 2018'!C101</f>
        <v>Мурманский колледж экономики и информационных технологий</v>
      </c>
      <c r="E101" s="5" t="str">
        <f>'[2]отчет о приеме в 2018'!P101</f>
        <v>11 кл.</v>
      </c>
      <c r="F101" s="5" t="str">
        <f>'[2]отчет о приеме в 2018'!Q101</f>
        <v>Заочная</v>
      </c>
      <c r="G101" s="8" t="str">
        <f>'[2]отчет о приеме в 2018'!M101</f>
        <v>Сетевой и системный администратор</v>
      </c>
      <c r="H101" s="5" t="str">
        <f>'[2]отчет о приеме в 2018'!V101</f>
        <v>Внебюджет</v>
      </c>
      <c r="I101" s="5" t="str">
        <f>'[2]отчет о приеме в 2018'!U101</f>
        <v>3 года 10 мес.</v>
      </c>
      <c r="J101" s="9">
        <f>'[2]отчет о приеме в 2018'!W101</f>
        <v>0</v>
      </c>
      <c r="K101" s="10">
        <f>'[2]отчет о приеме в 2018'!X101</f>
        <v>1</v>
      </c>
      <c r="L101" s="10">
        <f>'[2]отчет о приеме в 2018'!Y101</f>
        <v>1</v>
      </c>
      <c r="M101" s="10">
        <f>'[2]отчет о приеме в 2018'!AB101</f>
        <v>0</v>
      </c>
      <c r="N101" s="10" t="str">
        <f>'[2]отчет о приеме в 2018'!AE101</f>
        <v>Нет</v>
      </c>
      <c r="O101" s="7" t="str">
        <f>'[2]отчет о приеме в 2018'!D101</f>
        <v>Головное</v>
      </c>
      <c r="P101" s="7" t="str">
        <f>'[2]отчет о приеме в 2018'!E101</f>
        <v>183025, г.Мурманск, ул.Полярные Зори, 60</v>
      </c>
      <c r="Q101" s="7" t="str">
        <f>'[2]отчет о приеме в 2018'!F101</f>
        <v>(815 2) 70 09 86</v>
      </c>
      <c r="R101" s="7" t="str">
        <f>'[2]отчет о приеме в 2018'!G101</f>
        <v>secretar@mcesii.ru</v>
      </c>
      <c r="S101" s="7" t="str">
        <f>'[2]отчет о приеме в 2018'!H101</f>
        <v>http://mcesii.ru</v>
      </c>
    </row>
    <row r="102" spans="1:19" ht="84" hidden="1" x14ac:dyDescent="0.25">
      <c r="A102" s="5" t="str">
        <f>'[2]отчет о приеме в 2018'!O102</f>
        <v>ППССЗ</v>
      </c>
      <c r="B102" s="6" t="str">
        <f>'[2]отчет о приеме в 2018'!L102</f>
        <v>Информационные системы и программирование</v>
      </c>
      <c r="C102" s="5" t="str">
        <f>'[2]отчет о приеме в 2018'!B102</f>
        <v>Мурманск</v>
      </c>
      <c r="D102" s="7" t="str">
        <f>'[2]отчет о приеме в 2018'!C102</f>
        <v>Мурманский колледж экономики и информационных технологий</v>
      </c>
      <c r="E102" s="5" t="str">
        <f>'[2]отчет о приеме в 2018'!P102</f>
        <v>11 кл.</v>
      </c>
      <c r="F102" s="5" t="str">
        <f>'[2]отчет о приеме в 2018'!Q102</f>
        <v>Заочная</v>
      </c>
      <c r="G102" s="8" t="str">
        <f>'[2]отчет о приеме в 2018'!M102</f>
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</c>
      <c r="H102" s="5" t="str">
        <f>'[2]отчет о приеме в 2018'!V102</f>
        <v>Внебюджет</v>
      </c>
      <c r="I102" s="5" t="str">
        <f>'[2]отчет о приеме в 2018'!U102</f>
        <v>3 года 10 мес.</v>
      </c>
      <c r="J102" s="9">
        <f>'[2]отчет о приеме в 2018'!W102</f>
        <v>0</v>
      </c>
      <c r="K102" s="10">
        <f>'[2]отчет о приеме в 2018'!X102</f>
        <v>0</v>
      </c>
      <c r="L102" s="10">
        <f>'[2]отчет о приеме в 2018'!Y102</f>
        <v>0</v>
      </c>
      <c r="M102" s="10">
        <f>'[2]отчет о приеме в 2018'!AB102</f>
        <v>0</v>
      </c>
      <c r="N102" s="10" t="str">
        <f>'[2]отчет о приеме в 2018'!AE102</f>
        <v>Нет</v>
      </c>
      <c r="O102" s="7" t="str">
        <f>'[2]отчет о приеме в 2018'!D102</f>
        <v>Головное</v>
      </c>
      <c r="P102" s="7" t="str">
        <f>'[2]отчет о приеме в 2018'!E102</f>
        <v>183025, г.Мурманск, ул.Полярные Зори, 60</v>
      </c>
      <c r="Q102" s="7" t="str">
        <f>'[2]отчет о приеме в 2018'!F102</f>
        <v>(815 2) 70 09 86</v>
      </c>
      <c r="R102" s="7" t="str">
        <f>'[2]отчет о приеме в 2018'!G102</f>
        <v>secretar@mcesii.ru</v>
      </c>
      <c r="S102" s="7" t="str">
        <f>'[2]отчет о приеме в 2018'!H102</f>
        <v>http://mcesii.ru</v>
      </c>
    </row>
    <row r="103" spans="1:19" ht="51" hidden="1" x14ac:dyDescent="0.25">
      <c r="A103" s="5" t="str">
        <f>'[2]отчет о приеме в 2018'!O103</f>
        <v>ППССЗ</v>
      </c>
      <c r="B103" s="6" t="str">
        <f>'[2]отчет о приеме в 2018'!L103</f>
        <v>Экономика и бухгалтерский учет (по отраслям)</v>
      </c>
      <c r="C103" s="5" t="str">
        <f>'[2]отчет о приеме в 2018'!B103</f>
        <v>Мурманск</v>
      </c>
      <c r="D103" s="7" t="str">
        <f>'[2]отчет о приеме в 2018'!C103</f>
        <v>Мурманский колледж экономики и информационных технологий</v>
      </c>
      <c r="E103" s="5" t="str">
        <f>'[2]отчет о приеме в 2018'!P103</f>
        <v>11 кл.</v>
      </c>
      <c r="F103" s="5" t="str">
        <f>'[2]отчет о приеме в 2018'!Q103</f>
        <v>Заочная</v>
      </c>
      <c r="G103" s="8" t="str">
        <f>'[2]отчет о приеме в 2018'!M103</f>
        <v>Бухгалтер (+ свидетельство о квалификации Кассир)</v>
      </c>
      <c r="H103" s="5" t="str">
        <f>'[2]отчет о приеме в 2018'!V103</f>
        <v>Внебюджет</v>
      </c>
      <c r="I103" s="5" t="str">
        <f>'[2]отчет о приеме в 2018'!U103</f>
        <v>2 года 10 мес.</v>
      </c>
      <c r="J103" s="9">
        <f>'[2]отчет о приеме в 2018'!W103</f>
        <v>0</v>
      </c>
      <c r="K103" s="10">
        <f>'[2]отчет о приеме в 2018'!X103</f>
        <v>1</v>
      </c>
      <c r="L103" s="10">
        <f>'[2]отчет о приеме в 2018'!Y103</f>
        <v>1</v>
      </c>
      <c r="M103" s="10">
        <f>'[2]отчет о приеме в 2018'!AB103</f>
        <v>0</v>
      </c>
      <c r="N103" s="10" t="str">
        <f>'[2]отчет о приеме в 2018'!AE103</f>
        <v>Нет</v>
      </c>
      <c r="O103" s="7" t="str">
        <f>'[2]отчет о приеме в 2018'!D103</f>
        <v>Головное</v>
      </c>
      <c r="P103" s="7" t="str">
        <f>'[2]отчет о приеме в 2018'!E103</f>
        <v>183025, г.Мурманск, ул.Полярные Зори, 60</v>
      </c>
      <c r="Q103" s="7" t="str">
        <f>'[2]отчет о приеме в 2018'!F103</f>
        <v>(815 2) 70 09 86</v>
      </c>
      <c r="R103" s="7" t="str">
        <f>'[2]отчет о приеме в 2018'!G103</f>
        <v>secretar@mcesii.ru</v>
      </c>
      <c r="S103" s="7" t="str">
        <f>'[2]отчет о приеме в 2018'!H103</f>
        <v>http://mcesii.ru</v>
      </c>
    </row>
    <row r="104" spans="1:19" ht="51" hidden="1" x14ac:dyDescent="0.25">
      <c r="A104" s="5" t="str">
        <f>'[2]отчет о приеме в 2018'!O104</f>
        <v>ППССЗ</v>
      </c>
      <c r="B104" s="6" t="str">
        <f>'[2]отчет о приеме в 2018'!L104</f>
        <v>Банковское дело</v>
      </c>
      <c r="C104" s="5" t="str">
        <f>'[2]отчет о приеме в 2018'!B104</f>
        <v>Мурманск</v>
      </c>
      <c r="D104" s="7" t="str">
        <f>'[2]отчет о приеме в 2018'!C104</f>
        <v>Мурманский колледж экономики и информационных технологий</v>
      </c>
      <c r="E104" s="5" t="str">
        <f>'[2]отчет о приеме в 2018'!P104</f>
        <v>11 кл.</v>
      </c>
      <c r="F104" s="5" t="str">
        <f>'[2]отчет о приеме в 2018'!Q104</f>
        <v>Заочная</v>
      </c>
      <c r="G104" s="8" t="str">
        <f>'[2]отчет о приеме в 2018'!M104</f>
        <v>Специалист банковского дела (+ свидетельство о квалификации Агент банка)</v>
      </c>
      <c r="H104" s="5" t="str">
        <f>'[2]отчет о приеме в 2018'!V104</f>
        <v>Внебюджет</v>
      </c>
      <c r="I104" s="5" t="str">
        <f>'[2]отчет о приеме в 2018'!U104</f>
        <v>2 года 10 мес.</v>
      </c>
      <c r="J104" s="9">
        <f>'[2]отчет о приеме в 2018'!W104</f>
        <v>0</v>
      </c>
      <c r="K104" s="10">
        <f>'[2]отчет о приеме в 2018'!X104</f>
        <v>3</v>
      </c>
      <c r="L104" s="10">
        <f>'[2]отчет о приеме в 2018'!Y104</f>
        <v>3</v>
      </c>
      <c r="M104" s="10">
        <f>'[2]отчет о приеме в 2018'!AB104</f>
        <v>0</v>
      </c>
      <c r="N104" s="10" t="str">
        <f>'[2]отчет о приеме в 2018'!AE104</f>
        <v>Нет</v>
      </c>
      <c r="O104" s="7" t="str">
        <f>'[2]отчет о приеме в 2018'!D104</f>
        <v>Головное</v>
      </c>
      <c r="P104" s="7" t="str">
        <f>'[2]отчет о приеме в 2018'!E104</f>
        <v>183025, г.Мурманск, ул.Полярные Зори, 60</v>
      </c>
      <c r="Q104" s="7" t="str">
        <f>'[2]отчет о приеме в 2018'!F104</f>
        <v>(815 2) 70 09 86</v>
      </c>
      <c r="R104" s="7" t="str">
        <f>'[2]отчет о приеме в 2018'!G104</f>
        <v>secretar@mcesii.ru</v>
      </c>
      <c r="S104" s="7" t="str">
        <f>'[2]отчет о приеме в 2018'!H104</f>
        <v>http://mcesii.ru</v>
      </c>
    </row>
    <row r="105" spans="1:19" ht="51" hidden="1" x14ac:dyDescent="0.25">
      <c r="A105" s="5" t="str">
        <f>'[2]отчет о приеме в 2018'!O105</f>
        <v>ППССЗ</v>
      </c>
      <c r="B105" s="6" t="str">
        <f>'[2]отчет о приеме в 2018'!L105</f>
        <v>Организация обслуживания в общественном питании</v>
      </c>
      <c r="C105" s="5" t="str">
        <f>'[2]отчет о приеме в 2018'!B105</f>
        <v>Мурманск</v>
      </c>
      <c r="D105" s="7" t="str">
        <f>'[2]отчет о приеме в 2018'!C105</f>
        <v>Мурманский колледж экономики и информационных технологий</v>
      </c>
      <c r="E105" s="5" t="str">
        <f>'[2]отчет о приеме в 2018'!P105</f>
        <v>11 кл.</v>
      </c>
      <c r="F105" s="5" t="str">
        <f>'[2]отчет о приеме в 2018'!Q105</f>
        <v>Заочная</v>
      </c>
      <c r="G105" s="8" t="str">
        <f>'[2]отчет о приеме в 2018'!M105</f>
        <v>Менеджер</v>
      </c>
      <c r="H105" s="5" t="str">
        <f>'[2]отчет о приеме в 2018'!V105</f>
        <v>Внебюджет</v>
      </c>
      <c r="I105" s="5" t="str">
        <f>'[2]отчет о приеме в 2018'!U105</f>
        <v>3 года 10 мес.</v>
      </c>
      <c r="J105" s="9">
        <f>'[2]отчет о приеме в 2018'!W105</f>
        <v>0</v>
      </c>
      <c r="K105" s="10">
        <f>'[2]отчет о приеме в 2018'!X105</f>
        <v>0</v>
      </c>
      <c r="L105" s="10">
        <f>'[2]отчет о приеме в 2018'!Y105</f>
        <v>0</v>
      </c>
      <c r="M105" s="10">
        <f>'[2]отчет о приеме в 2018'!AB105</f>
        <v>0</v>
      </c>
      <c r="N105" s="10" t="str">
        <f>'[2]отчет о приеме в 2018'!AE105</f>
        <v>Нет</v>
      </c>
      <c r="O105" s="7" t="str">
        <f>'[2]отчет о приеме в 2018'!D105</f>
        <v>Головное</v>
      </c>
      <c r="P105" s="7" t="str">
        <f>'[2]отчет о приеме в 2018'!E105</f>
        <v>183025, г.Мурманск, ул.Полярные Зори, 60</v>
      </c>
      <c r="Q105" s="7" t="str">
        <f>'[2]отчет о приеме в 2018'!F105</f>
        <v>(815 2) 70 09 86</v>
      </c>
      <c r="R105" s="7" t="str">
        <f>'[2]отчет о приеме в 2018'!G105</f>
        <v>secretar@mcesii.ru</v>
      </c>
      <c r="S105" s="7" t="str">
        <f>'[2]отчет о приеме в 2018'!H105</f>
        <v>http://mcesii.ru</v>
      </c>
    </row>
    <row r="106" spans="1:19" ht="60" hidden="1" x14ac:dyDescent="0.25">
      <c r="A106" s="5" t="str">
        <f>'[2]отчет о приеме в 2018'!O106</f>
        <v>ППССЗ</v>
      </c>
      <c r="B106" s="6" t="str">
        <f>'[2]отчет о приеме в 2018'!L106</f>
        <v>Поварское и кондитерское дело</v>
      </c>
      <c r="C106" s="5" t="str">
        <f>'[2]отчет о приеме в 2018'!B106</f>
        <v>Мурманск</v>
      </c>
      <c r="D106" s="7" t="str">
        <f>'[2]отчет о приеме в 2018'!C106</f>
        <v>Мурманский колледж экономики и информационных технологий</v>
      </c>
      <c r="E106" s="5" t="str">
        <f>'[2]отчет о приеме в 2018'!P106</f>
        <v>11 кл.</v>
      </c>
      <c r="F106" s="5" t="str">
        <f>'[2]отчет о приеме в 2018'!Q106</f>
        <v>Заочная</v>
      </c>
      <c r="G106" s="8" t="str">
        <f>'[2]отчет о приеме в 2018'!M106</f>
        <v>Специалист по поварскому и кондитерскому делу (+ свидетельства о квалификации Повар, Кондитер)</v>
      </c>
      <c r="H106" s="5" t="str">
        <f>'[2]отчет о приеме в 2018'!V106</f>
        <v>Внебюджет</v>
      </c>
      <c r="I106" s="5" t="str">
        <f>'[2]отчет о приеме в 2018'!U106</f>
        <v>3 года 10 мес.</v>
      </c>
      <c r="J106" s="9">
        <f>'[2]отчет о приеме в 2018'!W106</f>
        <v>0</v>
      </c>
      <c r="K106" s="10">
        <f>'[2]отчет о приеме в 2018'!X106</f>
        <v>0</v>
      </c>
      <c r="L106" s="10">
        <f>'[2]отчет о приеме в 2018'!Y106</f>
        <v>0</v>
      </c>
      <c r="M106" s="10">
        <f>'[2]отчет о приеме в 2018'!AB106</f>
        <v>0</v>
      </c>
      <c r="N106" s="10" t="str">
        <f>'[2]отчет о приеме в 2018'!AE106</f>
        <v>Нет</v>
      </c>
      <c r="O106" s="7" t="str">
        <f>'[2]отчет о приеме в 2018'!D106</f>
        <v>Головное</v>
      </c>
      <c r="P106" s="7" t="str">
        <f>'[2]отчет о приеме в 2018'!E106</f>
        <v>183025, г.Мурманск, ул.Полярные Зори, 60</v>
      </c>
      <c r="Q106" s="7" t="str">
        <f>'[2]отчет о приеме в 2018'!F106</f>
        <v>(815 2) 70 09 86</v>
      </c>
      <c r="R106" s="7" t="str">
        <f>'[2]отчет о приеме в 2018'!G106</f>
        <v>secretar@mcesii.ru</v>
      </c>
      <c r="S106" s="7" t="str">
        <f>'[2]отчет о приеме в 2018'!H106</f>
        <v>http://mcesii.ru</v>
      </c>
    </row>
    <row r="107" spans="1:19" ht="25.5" hidden="1" x14ac:dyDescent="0.25">
      <c r="A107" s="5" t="str">
        <f>'[2]отчет о приеме в 2018'!O107</f>
        <v>ППССЗ</v>
      </c>
      <c r="B107" s="6" t="str">
        <f>'[2]отчет о приеме в 2018'!L107</f>
        <v>Лечебное дело</v>
      </c>
      <c r="C107" s="5" t="str">
        <f>'[2]отчет о приеме в 2018'!B107</f>
        <v>Мурманск</v>
      </c>
      <c r="D107" s="7" t="str">
        <f>'[2]отчет о приеме в 2018'!C107</f>
        <v>Мурманский медицинский колледж</v>
      </c>
      <c r="E107" s="5" t="str">
        <f>'[2]отчет о приеме в 2018'!P107</f>
        <v>11 кл.</v>
      </c>
      <c r="F107" s="5" t="str">
        <f>'[2]отчет о приеме в 2018'!Q107</f>
        <v>Очная</v>
      </c>
      <c r="G107" s="8" t="str">
        <f>'[2]отчет о приеме в 2018'!M107</f>
        <v>Фельдшер</v>
      </c>
      <c r="H107" s="5" t="str">
        <f>'[2]отчет о приеме в 2018'!V107</f>
        <v>Бюджет</v>
      </c>
      <c r="I107" s="5" t="str">
        <f>'[2]отчет о приеме в 2018'!U107</f>
        <v>3 года 10 мес.</v>
      </c>
      <c r="J107" s="9">
        <f>'[2]отчет о приеме в 2018'!W107</f>
        <v>25</v>
      </c>
      <c r="K107" s="10">
        <f>'[2]отчет о приеме в 2018'!X107</f>
        <v>86</v>
      </c>
      <c r="L107" s="10">
        <f>'[2]отчет о приеме в 2018'!Y107</f>
        <v>38</v>
      </c>
      <c r="M107" s="10">
        <f>'[2]отчет о приеме в 2018'!AB107</f>
        <v>0</v>
      </c>
      <c r="N107" s="10" t="str">
        <f>'[2]отчет о приеме в 2018'!AE107</f>
        <v>Да</v>
      </c>
      <c r="O107" s="7" t="str">
        <f>'[2]отчет о приеме в 2018'!D107</f>
        <v>Головное</v>
      </c>
      <c r="P107" s="7" t="str">
        <f>'[2]отчет о приеме в 2018'!E107</f>
        <v>183032, г.Мурманск, ул.Ломоносова, 16</v>
      </c>
      <c r="Q107" s="7" t="str">
        <f>'[2]отчет о приеме в 2018'!F107</f>
        <v>(8152) 25 37 09</v>
      </c>
      <c r="R107" s="7" t="str">
        <f>'[2]отчет о приеме в 2018'!G107</f>
        <v>murmedic@rambler.ru</v>
      </c>
      <c r="S107" s="7" t="str">
        <f>'[2]отчет о приеме в 2018'!H107</f>
        <v>http://murmedic.ru</v>
      </c>
    </row>
    <row r="108" spans="1:19" ht="25.5" hidden="1" x14ac:dyDescent="0.25">
      <c r="A108" s="5" t="str">
        <f>'[2]отчет о приеме в 2018'!O108</f>
        <v>ППССЗ</v>
      </c>
      <c r="B108" s="6" t="str">
        <f>'[2]отчет о приеме в 2018'!L108</f>
        <v>Фармация</v>
      </c>
      <c r="C108" s="5" t="str">
        <f>'[2]отчет о приеме в 2018'!B108</f>
        <v>Мурманск</v>
      </c>
      <c r="D108" s="7" t="str">
        <f>'[2]отчет о приеме в 2018'!C108</f>
        <v>Мурманский медицинский колледж</v>
      </c>
      <c r="E108" s="5" t="str">
        <f>'[2]отчет о приеме в 2018'!P108</f>
        <v>11 кл.</v>
      </c>
      <c r="F108" s="5" t="str">
        <f>'[2]отчет о приеме в 2018'!Q108</f>
        <v>Очная</v>
      </c>
      <c r="G108" s="8" t="str">
        <f>'[2]отчет о приеме в 2018'!M108</f>
        <v>Фармацевт</v>
      </c>
      <c r="H108" s="5" t="str">
        <f>'[2]отчет о приеме в 2018'!V108</f>
        <v>Бюджет</v>
      </c>
      <c r="I108" s="5" t="str">
        <f>'[2]отчет о приеме в 2018'!U108</f>
        <v>2 года 10 мес.</v>
      </c>
      <c r="J108" s="9">
        <f>'[2]отчет о приеме в 2018'!W108</f>
        <v>25</v>
      </c>
      <c r="K108" s="10">
        <f>'[2]отчет о приеме в 2018'!X108</f>
        <v>77</v>
      </c>
      <c r="L108" s="10">
        <f>'[2]отчет о приеме в 2018'!Y108</f>
        <v>25</v>
      </c>
      <c r="M108" s="10">
        <f>'[2]отчет о приеме в 2018'!AB108</f>
        <v>0</v>
      </c>
      <c r="N108" s="10" t="str">
        <f>'[2]отчет о приеме в 2018'!AE108</f>
        <v>Нет</v>
      </c>
      <c r="O108" s="7" t="str">
        <f>'[2]отчет о приеме в 2018'!D108</f>
        <v>Головное</v>
      </c>
      <c r="P108" s="7" t="str">
        <f>'[2]отчет о приеме в 2018'!E108</f>
        <v>183032, г.Мурманск, ул.Ломоносова, 16</v>
      </c>
      <c r="Q108" s="7" t="str">
        <f>'[2]отчет о приеме в 2018'!F108</f>
        <v>(8152) 25 37 09</v>
      </c>
      <c r="R108" s="7" t="str">
        <f>'[2]отчет о приеме в 2018'!G108</f>
        <v>murmedic@rambler.ru</v>
      </c>
      <c r="S108" s="7" t="str">
        <f>'[2]отчет о приеме в 2018'!H108</f>
        <v>http://murmedic.ru</v>
      </c>
    </row>
    <row r="109" spans="1:19" ht="25.5" hidden="1" x14ac:dyDescent="0.25">
      <c r="A109" s="5" t="str">
        <f>'[2]отчет о приеме в 2018'!O109</f>
        <v>ППССЗ</v>
      </c>
      <c r="B109" s="6" t="str">
        <f>'[2]отчет о приеме в 2018'!L109</f>
        <v>Сестринское дело</v>
      </c>
      <c r="C109" s="5" t="str">
        <f>'[2]отчет о приеме в 2018'!B109</f>
        <v>Мурманск</v>
      </c>
      <c r="D109" s="7" t="str">
        <f>'[2]отчет о приеме в 2018'!C109</f>
        <v>Мурманский медицинский колледж</v>
      </c>
      <c r="E109" s="5" t="str">
        <f>'[2]отчет о приеме в 2018'!P109</f>
        <v>11 кл.</v>
      </c>
      <c r="F109" s="5" t="str">
        <f>'[2]отчет о приеме в 2018'!Q109</f>
        <v>Очная</v>
      </c>
      <c r="G109" s="8" t="str">
        <f>'[2]отчет о приеме в 2018'!M109</f>
        <v>Медицинская сестра/Медицинский брат</v>
      </c>
      <c r="H109" s="5" t="str">
        <f>'[2]отчет о приеме в 2018'!V109</f>
        <v>Бюджет</v>
      </c>
      <c r="I109" s="5" t="str">
        <f>'[2]отчет о приеме в 2018'!U109</f>
        <v>2 года 10 мес.</v>
      </c>
      <c r="J109" s="9">
        <f>'[2]отчет о приеме в 2018'!W109</f>
        <v>50</v>
      </c>
      <c r="K109" s="10">
        <f>'[2]отчет о приеме в 2018'!X109</f>
        <v>100</v>
      </c>
      <c r="L109" s="10">
        <f>'[2]отчет о приеме в 2018'!Y109</f>
        <v>54</v>
      </c>
      <c r="M109" s="10">
        <f>'[2]отчет о приеме в 2018'!AB109</f>
        <v>0</v>
      </c>
      <c r="N109" s="10" t="str">
        <f>'[2]отчет о приеме в 2018'!AE109</f>
        <v>Да</v>
      </c>
      <c r="O109" s="7" t="str">
        <f>'[2]отчет о приеме в 2018'!D109</f>
        <v>Головное</v>
      </c>
      <c r="P109" s="7" t="str">
        <f>'[2]отчет о приеме в 2018'!E109</f>
        <v>183032, г.Мурманск, ул.Ломоносова, 16</v>
      </c>
      <c r="Q109" s="7" t="str">
        <f>'[2]отчет о приеме в 2018'!F109</f>
        <v>(8152) 25 37 09</v>
      </c>
      <c r="R109" s="7" t="str">
        <f>'[2]отчет о приеме в 2018'!G109</f>
        <v>murmedic@rambler.ru</v>
      </c>
      <c r="S109" s="7" t="str">
        <f>'[2]отчет о приеме в 2018'!H109</f>
        <v>http://murmedic.ru</v>
      </c>
    </row>
    <row r="110" spans="1:19" ht="25.5" hidden="1" x14ac:dyDescent="0.25">
      <c r="A110" s="5" t="str">
        <f>'[2]отчет о приеме в 2018'!O110</f>
        <v>ППССЗ</v>
      </c>
      <c r="B110" s="6" t="str">
        <f>'[2]отчет о приеме в 2018'!L110</f>
        <v>Сестринское дело</v>
      </c>
      <c r="C110" s="5" t="str">
        <f>'[2]отчет о приеме в 2018'!B110</f>
        <v>Мурманск</v>
      </c>
      <c r="D110" s="7" t="str">
        <f>'[2]отчет о приеме в 2018'!C110</f>
        <v>Мурманский медицинский колледж</v>
      </c>
      <c r="E110" s="5" t="str">
        <f>'[2]отчет о приеме в 2018'!P110</f>
        <v>9 кл.</v>
      </c>
      <c r="F110" s="5" t="str">
        <f>'[2]отчет о приеме в 2018'!Q110</f>
        <v>Очная</v>
      </c>
      <c r="G110" s="8" t="str">
        <f>'[2]отчет о приеме в 2018'!M110</f>
        <v>Медицинская сестра/Медицинский брат</v>
      </c>
      <c r="H110" s="5" t="str">
        <f>'[2]отчет о приеме в 2018'!V110</f>
        <v>Бюджет</v>
      </c>
      <c r="I110" s="5" t="str">
        <f>'[2]отчет о приеме в 2018'!U110</f>
        <v>3 года 10 мес.</v>
      </c>
      <c r="J110" s="9">
        <f>'[2]отчет о приеме в 2018'!W110</f>
        <v>75</v>
      </c>
      <c r="K110" s="10">
        <f>'[2]отчет о приеме в 2018'!X110</f>
        <v>208</v>
      </c>
      <c r="L110" s="10">
        <f>'[2]отчет о приеме в 2018'!Y110</f>
        <v>96</v>
      </c>
      <c r="M110" s="10">
        <f>'[2]отчет о приеме в 2018'!AB110</f>
        <v>0</v>
      </c>
      <c r="N110" s="10" t="str">
        <f>'[2]отчет о приеме в 2018'!AE110</f>
        <v>Да</v>
      </c>
      <c r="O110" s="7" t="str">
        <f>'[2]отчет о приеме в 2018'!D110</f>
        <v>Головное</v>
      </c>
      <c r="P110" s="7" t="str">
        <f>'[2]отчет о приеме в 2018'!E110</f>
        <v>183032, г.Мурманск, ул.Ломоносова, 16</v>
      </c>
      <c r="Q110" s="7" t="str">
        <f>'[2]отчет о приеме в 2018'!F110</f>
        <v>(8152) 25 37 09</v>
      </c>
      <c r="R110" s="7" t="str">
        <f>'[2]отчет о приеме в 2018'!G110</f>
        <v>murmedic@rambler.ru</v>
      </c>
      <c r="S110" s="7" t="str">
        <f>'[2]отчет о приеме в 2018'!H110</f>
        <v>http://murmedic.ru</v>
      </c>
    </row>
    <row r="111" spans="1:19" ht="25.5" hidden="1" x14ac:dyDescent="0.25">
      <c r="A111" s="5" t="str">
        <f>'[2]отчет о приеме в 2018'!O111</f>
        <v>ППССЗ</v>
      </c>
      <c r="B111" s="6" t="str">
        <f>'[2]отчет о приеме в 2018'!L111</f>
        <v>Лечебное дело</v>
      </c>
      <c r="C111" s="5" t="str">
        <f>'[2]отчет о приеме в 2018'!B111</f>
        <v>Мурманск</v>
      </c>
      <c r="D111" s="7" t="str">
        <f>'[2]отчет о приеме в 2018'!C111</f>
        <v>Мурманский медицинский колледж</v>
      </c>
      <c r="E111" s="5" t="str">
        <f>'[2]отчет о приеме в 2018'!P111</f>
        <v>11 кл.</v>
      </c>
      <c r="F111" s="5" t="str">
        <f>'[2]отчет о приеме в 2018'!Q111</f>
        <v>Очная</v>
      </c>
      <c r="G111" s="8" t="str">
        <f>'[2]отчет о приеме в 2018'!M111</f>
        <v>Фельдшер</v>
      </c>
      <c r="H111" s="5" t="str">
        <f>'[2]отчет о приеме в 2018'!V111</f>
        <v>Внебюджет</v>
      </c>
      <c r="I111" s="5" t="str">
        <f>'[2]отчет о приеме в 2018'!U111</f>
        <v>3 года 10 мес.</v>
      </c>
      <c r="J111" s="9">
        <f>'[2]отчет о приеме в 2018'!W111</f>
        <v>25</v>
      </c>
      <c r="K111" s="10">
        <f>'[2]отчет о приеме в 2018'!X111</f>
        <v>47</v>
      </c>
      <c r="L111" s="10">
        <f>'[2]отчет о приеме в 2018'!Y111</f>
        <v>11</v>
      </c>
      <c r="M111" s="10">
        <f>'[2]отчет о приеме в 2018'!AB111</f>
        <v>0</v>
      </c>
      <c r="N111" s="10" t="str">
        <f>'[2]отчет о приеме в 2018'!AE111</f>
        <v>Да</v>
      </c>
      <c r="O111" s="7" t="str">
        <f>'[2]отчет о приеме в 2018'!D111</f>
        <v>Головное</v>
      </c>
      <c r="P111" s="7" t="str">
        <f>'[2]отчет о приеме в 2018'!E111</f>
        <v>183032, г.Мурманск, ул.Ломоносова, 16</v>
      </c>
      <c r="Q111" s="7" t="str">
        <f>'[2]отчет о приеме в 2018'!F111</f>
        <v>(8152) 25 37 09</v>
      </c>
      <c r="R111" s="7" t="str">
        <f>'[2]отчет о приеме в 2018'!G111</f>
        <v>murmedic@rambler.ru</v>
      </c>
      <c r="S111" s="7" t="str">
        <f>'[2]отчет о приеме в 2018'!H111</f>
        <v>http://murmedic.ru</v>
      </c>
    </row>
    <row r="112" spans="1:19" ht="25.5" hidden="1" x14ac:dyDescent="0.25">
      <c r="A112" s="5" t="str">
        <f>'[2]отчет о приеме в 2018'!O112</f>
        <v>ППССЗ</v>
      </c>
      <c r="B112" s="6" t="str">
        <f>'[2]отчет о приеме в 2018'!L112</f>
        <v>Фармация</v>
      </c>
      <c r="C112" s="5" t="str">
        <f>'[2]отчет о приеме в 2018'!B112</f>
        <v>Мурманск</v>
      </c>
      <c r="D112" s="7" t="str">
        <f>'[2]отчет о приеме в 2018'!C112</f>
        <v>Мурманский медицинский колледж</v>
      </c>
      <c r="E112" s="5" t="str">
        <f>'[2]отчет о приеме в 2018'!P112</f>
        <v>11 кл.</v>
      </c>
      <c r="F112" s="5" t="str">
        <f>'[2]отчет о приеме в 2018'!Q112</f>
        <v>Очная</v>
      </c>
      <c r="G112" s="8" t="str">
        <f>'[2]отчет о приеме в 2018'!M112</f>
        <v>Фармецевт</v>
      </c>
      <c r="H112" s="5" t="str">
        <f>'[2]отчет о приеме в 2018'!V112</f>
        <v>Внебюджет</v>
      </c>
      <c r="I112" s="5" t="str">
        <f>'[2]отчет о приеме в 2018'!U112</f>
        <v>2 года 10 мес.</v>
      </c>
      <c r="J112" s="9">
        <f>'[2]отчет о приеме в 2018'!W112</f>
        <v>15</v>
      </c>
      <c r="K112" s="10">
        <f>'[2]отчет о приеме в 2018'!X112</f>
        <v>24</v>
      </c>
      <c r="L112" s="10">
        <f>'[2]отчет о приеме в 2018'!Y112</f>
        <v>10</v>
      </c>
      <c r="M112" s="10">
        <f>'[2]отчет о приеме в 2018'!AB112</f>
        <v>0</v>
      </c>
      <c r="N112" s="10" t="str">
        <f>'[2]отчет о приеме в 2018'!AE112</f>
        <v>Нет</v>
      </c>
      <c r="O112" s="7" t="str">
        <f>'[2]отчет о приеме в 2018'!D112</f>
        <v>Головное</v>
      </c>
      <c r="P112" s="7" t="str">
        <f>'[2]отчет о приеме в 2018'!E112</f>
        <v>183032, г.Мурманск, ул.Ломоносова, 16</v>
      </c>
      <c r="Q112" s="7" t="str">
        <f>'[2]отчет о приеме в 2018'!F112</f>
        <v>(8152) 25 37 09</v>
      </c>
      <c r="R112" s="7" t="str">
        <f>'[2]отчет о приеме в 2018'!G112</f>
        <v>murmedic@rambler.ru</v>
      </c>
      <c r="S112" s="7" t="str">
        <f>'[2]отчет о приеме в 2018'!H112</f>
        <v>http://murmedic.ru</v>
      </c>
    </row>
    <row r="113" spans="1:19" ht="25.5" hidden="1" x14ac:dyDescent="0.25">
      <c r="A113" s="5" t="str">
        <f>'[2]отчет о приеме в 2018'!O113</f>
        <v>ППССЗ</v>
      </c>
      <c r="B113" s="6" t="str">
        <f>'[2]отчет о приеме в 2018'!L113</f>
        <v>Сестринское дело</v>
      </c>
      <c r="C113" s="5" t="str">
        <f>'[2]отчет о приеме в 2018'!B113</f>
        <v>Мурманск</v>
      </c>
      <c r="D113" s="7" t="str">
        <f>'[2]отчет о приеме в 2018'!C113</f>
        <v>Мурманский медицинский колледж</v>
      </c>
      <c r="E113" s="5" t="str">
        <f>'[2]отчет о приеме в 2018'!P113</f>
        <v>11 кл.</v>
      </c>
      <c r="F113" s="5" t="str">
        <f>'[2]отчет о приеме в 2018'!Q113</f>
        <v>Очно-заочная</v>
      </c>
      <c r="G113" s="8" t="str">
        <f>'[2]отчет о приеме в 2018'!M113</f>
        <v>Медицинская сестра/Медицинский брат</v>
      </c>
      <c r="H113" s="5" t="str">
        <f>'[2]отчет о приеме в 2018'!V113</f>
        <v>Внебюджет</v>
      </c>
      <c r="I113" s="5" t="str">
        <f>'[2]отчет о приеме в 2018'!U113</f>
        <v>3 года 10 мес.</v>
      </c>
      <c r="J113" s="9">
        <f>'[2]отчет о приеме в 2018'!W113</f>
        <v>40</v>
      </c>
      <c r="K113" s="10">
        <f>'[2]отчет о приеме в 2018'!X113</f>
        <v>107</v>
      </c>
      <c r="L113" s="10">
        <f>'[2]отчет о приеме в 2018'!Y113</f>
        <v>87</v>
      </c>
      <c r="M113" s="10">
        <f>'[2]отчет о приеме в 2018'!AB113</f>
        <v>0</v>
      </c>
      <c r="N113" s="10" t="str">
        <f>'[2]отчет о приеме в 2018'!AE113</f>
        <v>Да</v>
      </c>
      <c r="O113" s="7" t="str">
        <f>'[2]отчет о приеме в 2018'!D113</f>
        <v>Головное</v>
      </c>
      <c r="P113" s="7" t="str">
        <f>'[2]отчет о приеме в 2018'!E113</f>
        <v>183032, г.Мурманск, ул.Ломоносова, 16</v>
      </c>
      <c r="Q113" s="7" t="str">
        <f>'[2]отчет о приеме в 2018'!F113</f>
        <v>(8152) 25 37 09</v>
      </c>
      <c r="R113" s="7" t="str">
        <f>'[2]отчет о приеме в 2018'!G113</f>
        <v>murmedic@rambler.ru</v>
      </c>
      <c r="S113" s="7" t="str">
        <f>'[2]отчет о приеме в 2018'!H113</f>
        <v>http://murmedic.ru</v>
      </c>
    </row>
    <row r="114" spans="1:19" ht="84" hidden="1" x14ac:dyDescent="0.25">
      <c r="A114" s="5" t="str">
        <f>'[2]отчет о приеме в 2018'!O114</f>
        <v>ППКРС</v>
      </c>
      <c r="B114" s="6" t="str">
        <f>'[2]отчет о приеме в 2018'!L114</f>
        <v>Мастер отделочных строительных работ</v>
      </c>
      <c r="C114" s="5" t="str">
        <f>'[2]отчет о приеме в 2018'!B114</f>
        <v>Мончегорск</v>
      </c>
      <c r="D114" s="7" t="str">
        <f>'[2]отчет о приеме в 2018'!C114</f>
        <v>Мончегорский политехнический колледж</v>
      </c>
      <c r="E114" s="5" t="str">
        <f>'[2]отчет о приеме в 2018'!P114</f>
        <v>9 кл.</v>
      </c>
      <c r="F114" s="5" t="str">
        <f>'[2]отчет о приеме в 2018'!Q114</f>
        <v>Очная</v>
      </c>
      <c r="G114" s="8" t="str">
        <f>'[2]отчет о приеме в 2018'!M114</f>
        <v>Маляр строительный
Штукатур
Монтажник каркасно- обшивных конструкций
Облицовщик-плиточник
Облицовщик синтетическими материалами</v>
      </c>
      <c r="H114" s="5" t="str">
        <f>'[2]отчет о приеме в 2018'!V114</f>
        <v>Бюджет</v>
      </c>
      <c r="I114" s="5" t="str">
        <f>'[2]отчет о приеме в 2018'!U114</f>
        <v>2 года 10 мес.</v>
      </c>
      <c r="J114" s="9">
        <f>'[2]отчет о приеме в 2018'!W114</f>
        <v>25</v>
      </c>
      <c r="K114" s="10">
        <f>'[2]отчет о приеме в 2018'!X114</f>
        <v>14</v>
      </c>
      <c r="L114" s="10">
        <f>'[2]отчет о приеме в 2018'!Y114</f>
        <v>13</v>
      </c>
      <c r="M114" s="10">
        <f>'[2]отчет о приеме в 2018'!AB114</f>
        <v>0</v>
      </c>
      <c r="N114" s="10" t="str">
        <f>'[2]отчет о приеме в 2018'!AE114</f>
        <v>Нет</v>
      </c>
      <c r="O114" s="7" t="str">
        <f>'[2]отчет о приеме в 2018'!D114</f>
        <v>Головное</v>
      </c>
      <c r="P114" s="7" t="str">
        <f>'[2]отчет о приеме в 2018'!E114</f>
        <v>184511, г. Мончегорск, пр.Металлургов, 1</v>
      </c>
      <c r="Q114" s="7" t="str">
        <f>'[2]отчет о приеме в 2018'!F114</f>
        <v>(815 36) 7 35 11</v>
      </c>
      <c r="R114" s="7" t="str">
        <f>'[2]отчет о приеме в 2018'!G114</f>
        <v>monpkpriem@yandex.ru</v>
      </c>
      <c r="S114" s="7" t="str">
        <f>'[2]отчет о приеме в 2018'!H114</f>
        <v>http://монпк.рф/</v>
      </c>
    </row>
    <row r="115" spans="1:19" ht="38.25" hidden="1" x14ac:dyDescent="0.25">
      <c r="A115" s="5" t="str">
        <f>'[2]отчет о приеме в 2018'!O115</f>
        <v>ППКРС</v>
      </c>
      <c r="B115" s="6" t="str">
        <f>'[2]отчет о приеме в 2018'!L115</f>
        <v>Электромонтер по ремонту и обслуживанию электрооборудования (по отраслям)</v>
      </c>
      <c r="C115" s="5" t="str">
        <f>'[2]отчет о приеме в 2018'!B115</f>
        <v>Мончегорск</v>
      </c>
      <c r="D115" s="7" t="str">
        <f>'[2]отчет о приеме в 2018'!C115</f>
        <v>Мончегорский политехнический колледж</v>
      </c>
      <c r="E115" s="5" t="str">
        <f>'[2]отчет о приеме в 2018'!P115</f>
        <v>9 кл.</v>
      </c>
      <c r="F115" s="5" t="str">
        <f>'[2]отчет о приеме в 2018'!Q115</f>
        <v>Очная</v>
      </c>
      <c r="G115" s="8" t="str">
        <f>'[2]отчет о приеме в 2018'!M115</f>
        <v>Электромонтер по ремонту и обслуживанию электрооборудования</v>
      </c>
      <c r="H115" s="5" t="str">
        <f>'[2]отчет о приеме в 2018'!V115</f>
        <v>Бюджет</v>
      </c>
      <c r="I115" s="5" t="str">
        <f>'[2]отчет о приеме в 2018'!U115</f>
        <v>2 года 10 мес.</v>
      </c>
      <c r="J115" s="9">
        <f>'[2]отчет о приеме в 2018'!W115</f>
        <v>25</v>
      </c>
      <c r="K115" s="10">
        <f>'[2]отчет о приеме в 2018'!X115</f>
        <v>7</v>
      </c>
      <c r="L115" s="10">
        <f>'[2]отчет о приеме в 2018'!Y115</f>
        <v>6</v>
      </c>
      <c r="M115" s="10">
        <f>'[2]отчет о приеме в 2018'!AB115</f>
        <v>0</v>
      </c>
      <c r="N115" s="10" t="str">
        <f>'[2]отчет о приеме в 2018'!AE115</f>
        <v>Нет</v>
      </c>
      <c r="O115" s="7" t="str">
        <f>'[2]отчет о приеме в 2018'!D115</f>
        <v>Головное</v>
      </c>
      <c r="P115" s="7" t="str">
        <f>'[2]отчет о приеме в 2018'!E115</f>
        <v>184511, г. Мончегорск, пр.Металлургов, 1</v>
      </c>
      <c r="Q115" s="7" t="str">
        <f>'[2]отчет о приеме в 2018'!F115</f>
        <v>(815 36) 7 35 11</v>
      </c>
      <c r="R115" s="7" t="str">
        <f>'[2]отчет о приеме в 2018'!G115</f>
        <v>monpkpriem@yandex.ru</v>
      </c>
      <c r="S115" s="7" t="str">
        <f>'[2]отчет о приеме в 2018'!H115</f>
        <v>http://монпк.рф/</v>
      </c>
    </row>
    <row r="116" spans="1:19" ht="120" hidden="1" x14ac:dyDescent="0.25">
      <c r="A116" s="5" t="str">
        <f>'[2]отчет о приеме в 2018'!O116</f>
        <v>ППКРС</v>
      </c>
      <c r="B116" s="6" t="str">
        <f>'[2]отчет о приеме в 2018'!L116</f>
        <v>Сварщик (ручной и частично механизированной сварки (наплавки)</v>
      </c>
      <c r="C116" s="5" t="str">
        <f>'[2]отчет о приеме в 2018'!B116</f>
        <v>Мончегорск</v>
      </c>
      <c r="D116" s="7" t="str">
        <f>'[2]отчет о приеме в 2018'!C116</f>
        <v>Мончегорский политехнический колледж</v>
      </c>
      <c r="E116" s="5" t="str">
        <f>'[2]отчет о приеме в 2018'!P116</f>
        <v>9 кл.</v>
      </c>
      <c r="F116" s="5" t="str">
        <f>'[2]отчет о приеме в 2018'!Q116</f>
        <v>Очная</v>
      </c>
      <c r="G116" s="8" t="str">
        <f>'[2]отчет о приеме в 2018'!M116</f>
        <v>Сварщик ручной дуговой сварки плавящимся покрытым электродом
Сварщик частично механизированной сварки плавлением
Сварщик ручной дуговой сварки неплавящимся электродом в защитном газе
Газосварщик</v>
      </c>
      <c r="H116" s="5" t="str">
        <f>'[2]отчет о приеме в 2018'!V116</f>
        <v>Бюджет</v>
      </c>
      <c r="I116" s="5" t="str">
        <f>'[2]отчет о приеме в 2018'!U116</f>
        <v>2 года 10 мес.</v>
      </c>
      <c r="J116" s="9">
        <f>'[2]отчет о приеме в 2018'!W116</f>
        <v>25</v>
      </c>
      <c r="K116" s="10">
        <f>'[2]отчет о приеме в 2018'!X116</f>
        <v>18</v>
      </c>
      <c r="L116" s="10">
        <f>'[2]отчет о приеме в 2018'!Y116</f>
        <v>16</v>
      </c>
      <c r="M116" s="10">
        <f>'[2]отчет о приеме в 2018'!AB116</f>
        <v>0</v>
      </c>
      <c r="N116" s="10" t="str">
        <f>'[2]отчет о приеме в 2018'!AE116</f>
        <v>Нет</v>
      </c>
      <c r="O116" s="7" t="str">
        <f>'[2]отчет о приеме в 2018'!D116</f>
        <v>Головное</v>
      </c>
      <c r="P116" s="7" t="str">
        <f>'[2]отчет о приеме в 2018'!E116</f>
        <v>184511, г.Мончегорск, пр.Металлургов, 1</v>
      </c>
      <c r="Q116" s="7" t="str">
        <f>'[2]отчет о приеме в 2018'!F116</f>
        <v>(815 36) 7 35 11</v>
      </c>
      <c r="R116" s="7" t="str">
        <f>'[2]отчет о приеме в 2018'!G116</f>
        <v>monpkpriem@yandex.ru</v>
      </c>
      <c r="S116" s="7" t="str">
        <f>'[2]отчет о приеме в 2018'!H116</f>
        <v>http://монпк.рф/</v>
      </c>
    </row>
    <row r="117" spans="1:19" ht="60" hidden="1" x14ac:dyDescent="0.25">
      <c r="A117" s="5" t="str">
        <f>'[2]отчет о приеме в 2018'!O117</f>
        <v>ППССЗ</v>
      </c>
      <c r="B117" s="6" t="str">
        <f>'[2]отчет о приеме в 2018'!L117</f>
        <v>Компьютерные системы и комплексы</v>
      </c>
      <c r="C117" s="5" t="str">
        <f>'[2]отчет о приеме в 2018'!B117</f>
        <v>Мончегорск</v>
      </c>
      <c r="D117" s="7" t="str">
        <f>'[2]отчет о приеме в 2018'!C117</f>
        <v>Мончегорский политехнический колледж</v>
      </c>
      <c r="E117" s="5" t="str">
        <f>'[2]отчет о приеме в 2018'!P117</f>
        <v>9 кл.</v>
      </c>
      <c r="F117" s="5" t="str">
        <f>'[2]отчет о приеме в 2018'!Q117</f>
        <v>Очная</v>
      </c>
      <c r="G117" s="8" t="str">
        <f>'[2]отчет о приеме в 2018'!M117</f>
        <v>Техник по компьютерным системам (+ свидетельство о квалификации Оператор электронно-вычислительных и вычислительных машин)</v>
      </c>
      <c r="H117" s="5" t="str">
        <f>'[2]отчет о приеме в 2018'!V117</f>
        <v>Бюджет</v>
      </c>
      <c r="I117" s="5" t="str">
        <f>'[2]отчет о приеме в 2018'!U117</f>
        <v>3 года 10 мес.</v>
      </c>
      <c r="J117" s="9">
        <f>'[2]отчет о приеме в 2018'!W117</f>
        <v>25</v>
      </c>
      <c r="K117" s="10">
        <f>'[2]отчет о приеме в 2018'!X117</f>
        <v>46</v>
      </c>
      <c r="L117" s="10">
        <f>'[2]отчет о приеме в 2018'!Y117</f>
        <v>42</v>
      </c>
      <c r="M117" s="10">
        <f>'[2]отчет о приеме в 2018'!AB117</f>
        <v>0</v>
      </c>
      <c r="N117" s="10" t="str">
        <f>'[2]отчет о приеме в 2018'!AE117</f>
        <v>Нет</v>
      </c>
      <c r="O117" s="7" t="str">
        <f>'[2]отчет о приеме в 2018'!D117</f>
        <v>Головное</v>
      </c>
      <c r="P117" s="7" t="str">
        <f>'[2]отчет о приеме в 2018'!E117</f>
        <v>184511, г.Мончегорск, пр.Металлургов, 1</v>
      </c>
      <c r="Q117" s="7" t="str">
        <f>'[2]отчет о приеме в 2018'!F117</f>
        <v>(815 36) 7 35 11</v>
      </c>
      <c r="R117" s="7" t="str">
        <f>'[2]отчет о приеме в 2018'!G117</f>
        <v>monpkpriem@yandex.ru</v>
      </c>
      <c r="S117" s="7" t="str">
        <f>'[2]отчет о приеме в 2018'!H117</f>
        <v>http://монпк.рф/</v>
      </c>
    </row>
    <row r="118" spans="1:19" ht="51" hidden="1" x14ac:dyDescent="0.25">
      <c r="A118" s="5" t="str">
        <f>'[2]отчет о приеме в 2018'!O118</f>
        <v>ППССЗ</v>
      </c>
      <c r="B118" s="6" t="str">
        <f>'[2]отчет о приеме в 2018'!L118</f>
        <v>Техническая эксплуатация и обслуживание электрического и электромеханического оборудования (по отраслям)</v>
      </c>
      <c r="C118" s="5" t="str">
        <f>'[2]отчет о приеме в 2018'!B118</f>
        <v>Мончегорск</v>
      </c>
      <c r="D118" s="7" t="str">
        <f>'[2]отчет о приеме в 2018'!C118</f>
        <v>Мончегорский политехнический колледж</v>
      </c>
      <c r="E118" s="5" t="str">
        <f>'[2]отчет о приеме в 2018'!P118</f>
        <v>9 кл.</v>
      </c>
      <c r="F118" s="5" t="str">
        <f>'[2]отчет о приеме в 2018'!Q118</f>
        <v>Очная</v>
      </c>
      <c r="G118" s="8" t="str">
        <f>'[2]отчет о приеме в 2018'!M118</f>
        <v>Техник (+ свидетельство о квалификации Слесарь-электрик по ремонту электрооборудования)</v>
      </c>
      <c r="H118" s="5" t="str">
        <f>'[2]отчет о приеме в 2018'!V118</f>
        <v>Бюджет</v>
      </c>
      <c r="I118" s="5" t="str">
        <f>'[2]отчет о приеме в 2018'!U118</f>
        <v>3 года 10 мес.</v>
      </c>
      <c r="J118" s="9">
        <f>'[2]отчет о приеме в 2018'!W118</f>
        <v>25</v>
      </c>
      <c r="K118" s="10">
        <f>'[2]отчет о приеме в 2018'!X118</f>
        <v>41</v>
      </c>
      <c r="L118" s="10">
        <f>'[2]отчет о приеме в 2018'!Y118</f>
        <v>35</v>
      </c>
      <c r="M118" s="10">
        <f>'[2]отчет о приеме в 2018'!AB118</f>
        <v>0</v>
      </c>
      <c r="N118" s="10" t="str">
        <f>'[2]отчет о приеме в 2018'!AE118</f>
        <v>Нет</v>
      </c>
      <c r="O118" s="7" t="str">
        <f>'[2]отчет о приеме в 2018'!D118</f>
        <v>Головное</v>
      </c>
      <c r="P118" s="7" t="str">
        <f>'[2]отчет о приеме в 2018'!E118</f>
        <v>184511, г.Мончегорск, пр.Металлургов, 1</v>
      </c>
      <c r="Q118" s="7" t="str">
        <f>'[2]отчет о приеме в 2018'!F118</f>
        <v>(815 36) 7 35 11</v>
      </c>
      <c r="R118" s="7" t="str">
        <f>'[2]отчет о приеме в 2018'!G118</f>
        <v>monpkpriem@yandex.ru</v>
      </c>
      <c r="S118" s="7" t="str">
        <f>'[2]отчет о приеме в 2018'!H118</f>
        <v>http://монпк.рф/</v>
      </c>
    </row>
    <row r="119" spans="1:19" ht="60" hidden="1" x14ac:dyDescent="0.25">
      <c r="A119" s="5" t="str">
        <f>'[2]отчет о приеме в 2018'!O119</f>
        <v>ППССЗ</v>
      </c>
      <c r="B119" s="6" t="str">
        <f>'[2]отчет о приеме в 2018'!L119</f>
        <v>Монтаж, техническое обслуживание и ремонт промышленного оборудования (по отраслям)</v>
      </c>
      <c r="C119" s="5" t="str">
        <f>'[2]отчет о приеме в 2018'!B119</f>
        <v>Мончегорск</v>
      </c>
      <c r="D119" s="7" t="str">
        <f>'[2]отчет о приеме в 2018'!C119</f>
        <v>Мончегорский политехнический колледж</v>
      </c>
      <c r="E119" s="5" t="str">
        <f>'[2]отчет о приеме в 2018'!P119</f>
        <v>9 кл.</v>
      </c>
      <c r="F119" s="5" t="str">
        <f>'[2]отчет о приеме в 2018'!Q119</f>
        <v>Очная</v>
      </c>
      <c r="G119" s="8" t="str">
        <f>'[2]отчет о приеме в 2018'!M119</f>
        <v>Техник-механик (+ свидетельства о квалификации Слесарь механосборочных работ, Слесарь-ремонтник)</v>
      </c>
      <c r="H119" s="5" t="str">
        <f>'[2]отчет о приеме в 2018'!V119</f>
        <v>Бюджет</v>
      </c>
      <c r="I119" s="5" t="str">
        <f>'[2]отчет о приеме в 2018'!U119</f>
        <v>3 года 10 мес.</v>
      </c>
      <c r="J119" s="9">
        <f>'[2]отчет о приеме в 2018'!W119</f>
        <v>25</v>
      </c>
      <c r="K119" s="10">
        <f>'[2]отчет о приеме в 2018'!X119</f>
        <v>17</v>
      </c>
      <c r="L119" s="10">
        <f>'[2]отчет о приеме в 2018'!Y119</f>
        <v>16</v>
      </c>
      <c r="M119" s="10">
        <f>'[2]отчет о приеме в 2018'!AB119</f>
        <v>0</v>
      </c>
      <c r="N119" s="10" t="str">
        <f>'[2]отчет о приеме в 2018'!AE119</f>
        <v>Нет</v>
      </c>
      <c r="O119" s="7" t="str">
        <f>'[2]отчет о приеме в 2018'!D119</f>
        <v>Головное</v>
      </c>
      <c r="P119" s="7" t="str">
        <f>'[2]отчет о приеме в 2018'!E119</f>
        <v>184511, г.Мончегорск, пр.Металлургов, 1</v>
      </c>
      <c r="Q119" s="7" t="str">
        <f>'[2]отчет о приеме в 2018'!F119</f>
        <v>(815 36) 7 35 11</v>
      </c>
      <c r="R119" s="7" t="str">
        <f>'[2]отчет о приеме в 2018'!G119</f>
        <v>monpkpriem@yandex.ru</v>
      </c>
      <c r="S119" s="7" t="str">
        <f>'[2]отчет о приеме в 2018'!H119</f>
        <v>http://монпк.рф/</v>
      </c>
    </row>
    <row r="120" spans="1:19" ht="72" hidden="1" x14ac:dyDescent="0.25">
      <c r="A120" s="5" t="str">
        <f>'[2]отчет о приеме в 2018'!O120</f>
        <v>ППССЗ</v>
      </c>
      <c r="B120" s="6" t="str">
        <f>'[2]отчет о приеме в 2018'!L120</f>
        <v>Металлургия цветных металлов</v>
      </c>
      <c r="C120" s="5" t="str">
        <f>'[2]отчет о приеме в 2018'!B120</f>
        <v>Мончегорск</v>
      </c>
      <c r="D120" s="7" t="str">
        <f>'[2]отчет о приеме в 2018'!C120</f>
        <v>Мончегорский политехнический колледж</v>
      </c>
      <c r="E120" s="5" t="str">
        <f>'[2]отчет о приеме в 2018'!P120</f>
        <v>9 кл.</v>
      </c>
      <c r="F120" s="5" t="str">
        <f>'[2]отчет о приеме в 2018'!Q120</f>
        <v>Очная</v>
      </c>
      <c r="G120" s="8" t="str">
        <f>'[2]отчет о приеме в 2018'!M120</f>
        <v>Техник (+ свидетельства о квалификации Аппаратчик-гидрометаллург, Конвертерщик, Электролизник водных растворов)</v>
      </c>
      <c r="H120" s="5" t="str">
        <f>'[2]отчет о приеме в 2018'!V120</f>
        <v>Бюджет</v>
      </c>
      <c r="I120" s="5" t="str">
        <f>'[2]отчет о приеме в 2018'!U120</f>
        <v>3 года 10 мес.</v>
      </c>
      <c r="J120" s="9">
        <f>'[2]отчет о приеме в 2018'!W120</f>
        <v>25</v>
      </c>
      <c r="K120" s="10">
        <f>'[2]отчет о приеме в 2018'!X120</f>
        <v>19</v>
      </c>
      <c r="L120" s="10">
        <f>'[2]отчет о приеме в 2018'!Y120</f>
        <v>17</v>
      </c>
      <c r="M120" s="10">
        <f>'[2]отчет о приеме в 2018'!AB120</f>
        <v>0</v>
      </c>
      <c r="N120" s="10" t="str">
        <f>'[2]отчет о приеме в 2018'!AE120</f>
        <v>Нет</v>
      </c>
      <c r="O120" s="7" t="str">
        <f>'[2]отчет о приеме в 2018'!D120</f>
        <v>Головное</v>
      </c>
      <c r="P120" s="7" t="str">
        <f>'[2]отчет о приеме в 2018'!E120</f>
        <v>184511, г.Мончегорск, пр.Металлургов, 1</v>
      </c>
      <c r="Q120" s="7" t="str">
        <f>'[2]отчет о приеме в 2018'!F120</f>
        <v>(815 36) 7 35 11</v>
      </c>
      <c r="R120" s="7" t="str">
        <f>'[2]отчет о приеме в 2018'!G120</f>
        <v>monpkpriem@yandex.ru</v>
      </c>
      <c r="S120" s="7" t="str">
        <f>'[2]отчет о приеме в 2018'!H120</f>
        <v>http://монпк.рф/</v>
      </c>
    </row>
    <row r="121" spans="1:19" ht="36" hidden="1" x14ac:dyDescent="0.25">
      <c r="A121" s="5" t="str">
        <f>'[2]отчет о приеме в 2018'!O121</f>
        <v>ППССЗ</v>
      </c>
      <c r="B121" s="6" t="str">
        <f>'[2]отчет о приеме в 2018'!L121</f>
        <v>Техническое обслуживание и ремонт автомобильного транспорта</v>
      </c>
      <c r="C121" s="5" t="str">
        <f>'[2]отчет о приеме в 2018'!B121</f>
        <v>Мончегорск</v>
      </c>
      <c r="D121" s="7" t="str">
        <f>'[2]отчет о приеме в 2018'!C121</f>
        <v>Мончегорский политехнический колледж</v>
      </c>
      <c r="E121" s="5" t="str">
        <f>'[2]отчет о приеме в 2018'!P121</f>
        <v>9 кл.</v>
      </c>
      <c r="F121" s="5" t="str">
        <f>'[2]отчет о приеме в 2018'!Q121</f>
        <v>Очная</v>
      </c>
      <c r="G121" s="8" t="str">
        <f>'[2]отчет о приеме в 2018'!M121</f>
        <v>Техник (+ свидетельство о квалификации Слесарь по ремонту автомобилей)</v>
      </c>
      <c r="H121" s="5" t="str">
        <f>'[2]отчет о приеме в 2018'!V121</f>
        <v>Бюджет</v>
      </c>
      <c r="I121" s="5" t="str">
        <f>'[2]отчет о приеме в 2018'!U121</f>
        <v>3 года 10 мес.</v>
      </c>
      <c r="J121" s="9">
        <f>'[2]отчет о приеме в 2018'!W121</f>
        <v>25</v>
      </c>
      <c r="K121" s="10">
        <f>'[2]отчет о приеме в 2018'!X121</f>
        <v>18</v>
      </c>
      <c r="L121" s="10">
        <f>'[2]отчет о приеме в 2018'!Y121</f>
        <v>16</v>
      </c>
      <c r="M121" s="10">
        <f>'[2]отчет о приеме в 2018'!AB121</f>
        <v>0</v>
      </c>
      <c r="N121" s="10" t="str">
        <f>'[2]отчет о приеме в 2018'!AE121</f>
        <v>Нет</v>
      </c>
      <c r="O121" s="7" t="str">
        <f>'[2]отчет о приеме в 2018'!D121</f>
        <v>Головное</v>
      </c>
      <c r="P121" s="7" t="str">
        <f>'[2]отчет о приеме в 2018'!E121</f>
        <v>184511, г.Мончегорск, пр.Металлургов, 1</v>
      </c>
      <c r="Q121" s="7" t="str">
        <f>'[2]отчет о приеме в 2018'!F121</f>
        <v>(815 36) 7 35 11</v>
      </c>
      <c r="R121" s="7" t="str">
        <f>'[2]отчет о приеме в 2018'!G121</f>
        <v>monpkpriem@yandex.ru</v>
      </c>
      <c r="S121" s="7" t="str">
        <f>'[2]отчет о приеме в 2018'!H121</f>
        <v>http://монпк.рф/</v>
      </c>
    </row>
    <row r="122" spans="1:19" ht="84" hidden="1" x14ac:dyDescent="0.25">
      <c r="A122" s="5" t="str">
        <f>'[2]отчет о приеме в 2018'!O122</f>
        <v>ППССЗ</v>
      </c>
      <c r="B122" s="6" t="str">
        <f>'[2]отчет о приеме в 2018'!L122</f>
        <v>Коммерция (по отраслям)</v>
      </c>
      <c r="C122" s="5" t="str">
        <f>'[2]отчет о приеме в 2018'!B122</f>
        <v>Мончегорск</v>
      </c>
      <c r="D122" s="7" t="str">
        <f>'[2]отчет о приеме в 2018'!C122</f>
        <v>Мончегорский политехнический колледж</v>
      </c>
      <c r="E122" s="5" t="str">
        <f>'[2]отчет о приеме в 2018'!P122</f>
        <v>9 кл.</v>
      </c>
      <c r="F122" s="5" t="str">
        <f>'[2]отчет о приеме в 2018'!Q122</f>
        <v>Очная</v>
      </c>
      <c r="G122" s="8" t="str">
        <f>'[2]отчет о приеме в 2018'!M122</f>
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</c>
      <c r="H122" s="5" t="str">
        <f>'[2]отчет о приеме в 2018'!V122</f>
        <v>Бюджет</v>
      </c>
      <c r="I122" s="5" t="str">
        <f>'[2]отчет о приеме в 2018'!U122</f>
        <v>2 года 10 мес.</v>
      </c>
      <c r="J122" s="9">
        <f>'[2]отчет о приеме в 2018'!W122</f>
        <v>25</v>
      </c>
      <c r="K122" s="10">
        <f>'[2]отчет о приеме в 2018'!X122</f>
        <v>30</v>
      </c>
      <c r="L122" s="10">
        <f>'[2]отчет о приеме в 2018'!Y122</f>
        <v>25</v>
      </c>
      <c r="M122" s="10">
        <f>'[2]отчет о приеме в 2018'!AB122</f>
        <v>0</v>
      </c>
      <c r="N122" s="10" t="str">
        <f>'[2]отчет о приеме в 2018'!AE122</f>
        <v>Нет</v>
      </c>
      <c r="O122" s="7" t="str">
        <f>'[2]отчет о приеме в 2018'!D122</f>
        <v>Головное</v>
      </c>
      <c r="P122" s="7" t="str">
        <f>'[2]отчет о приеме в 2018'!E122</f>
        <v>184511, г.Мончегорск, пр.Металлургов, 1</v>
      </c>
      <c r="Q122" s="7" t="str">
        <f>'[2]отчет о приеме в 2018'!F122</f>
        <v>(815 36) 7 35 11</v>
      </c>
      <c r="R122" s="7" t="str">
        <f>'[2]отчет о приеме в 2018'!G122</f>
        <v>monpkpriem@yandex.ru</v>
      </c>
      <c r="S122" s="7" t="str">
        <f>'[2]отчет о приеме в 2018'!H122</f>
        <v>http://монпк.рф/</v>
      </c>
    </row>
    <row r="123" spans="1:19" ht="60" hidden="1" x14ac:dyDescent="0.25">
      <c r="A123" s="5" t="str">
        <f>'[2]отчет о приеме в 2018'!O123</f>
        <v>ППССЗ</v>
      </c>
      <c r="B123" s="6" t="str">
        <f>'[2]отчет о приеме в 2018'!L123</f>
        <v>Компьютерные системы и комплексы</v>
      </c>
      <c r="C123" s="5" t="str">
        <f>'[2]отчет о приеме в 2018'!B123</f>
        <v>Мончегорск</v>
      </c>
      <c r="D123" s="7" t="str">
        <f>'[2]отчет о приеме в 2018'!C123</f>
        <v>Мончегорский политехнический колледж</v>
      </c>
      <c r="E123" s="5" t="str">
        <f>'[2]отчет о приеме в 2018'!P123</f>
        <v>11 кл.</v>
      </c>
      <c r="F123" s="5" t="str">
        <f>'[2]отчет о приеме в 2018'!Q123</f>
        <v>Заочная</v>
      </c>
      <c r="G123" s="8" t="str">
        <f>'[2]отчет о приеме в 2018'!M123</f>
        <v>Техник по компьютерным системам (+ свидетельство о квалификации Оператор электронно-вычислительных и вычислительных машин)</v>
      </c>
      <c r="H123" s="5" t="str">
        <f>'[2]отчет о приеме в 2018'!V123</f>
        <v>Внебюджет</v>
      </c>
      <c r="I123" s="5" t="str">
        <f>'[2]отчет о приеме в 2018'!U123</f>
        <v>3 года 10 мес.</v>
      </c>
      <c r="J123" s="9">
        <f>'[2]отчет о приеме в 2018'!W123</f>
        <v>0</v>
      </c>
      <c r="K123" s="10">
        <f>'[2]отчет о приеме в 2018'!X123</f>
        <v>6</v>
      </c>
      <c r="L123" s="10">
        <f>'[2]отчет о приеме в 2018'!Y123</f>
        <v>6</v>
      </c>
      <c r="M123" s="10">
        <f>'[2]отчет о приеме в 2018'!AB123</f>
        <v>0</v>
      </c>
      <c r="N123" s="10" t="str">
        <f>'[2]отчет о приеме в 2018'!AE123</f>
        <v>Нет</v>
      </c>
      <c r="O123" s="7" t="str">
        <f>'[2]отчет о приеме в 2018'!D123</f>
        <v>Головное</v>
      </c>
      <c r="P123" s="7" t="str">
        <f>'[2]отчет о приеме в 2018'!E123</f>
        <v>184511, г.Мончегорск, пр.Металлургов, 1</v>
      </c>
      <c r="Q123" s="7" t="str">
        <f>'[2]отчет о приеме в 2018'!F123</f>
        <v>(815 36) 7 35 11</v>
      </c>
      <c r="R123" s="7" t="str">
        <f>'[2]отчет о приеме в 2018'!G123</f>
        <v>monpkpriem@yandex.ru</v>
      </c>
      <c r="S123" s="7" t="str">
        <f>'[2]отчет о приеме в 2018'!H123</f>
        <v>http://монпк.рф/</v>
      </c>
    </row>
    <row r="124" spans="1:19" ht="60" hidden="1" x14ac:dyDescent="0.25">
      <c r="A124" s="5" t="str">
        <f>'[2]отчет о приеме в 2018'!O124</f>
        <v>ППССЗ</v>
      </c>
      <c r="B124" s="6" t="str">
        <f>'[2]отчет о приеме в 2018'!L124</f>
        <v>Монтаж, техническое обслуживание и ремонт промышленного оборудования (по отраслям)</v>
      </c>
      <c r="C124" s="5" t="str">
        <f>'[2]отчет о приеме в 2018'!B124</f>
        <v>Мончегорск</v>
      </c>
      <c r="D124" s="7" t="str">
        <f>'[2]отчет о приеме в 2018'!C124</f>
        <v>Мончегорский политехнический колледж</v>
      </c>
      <c r="E124" s="5" t="str">
        <f>'[2]отчет о приеме в 2018'!P124</f>
        <v>11 кл.</v>
      </c>
      <c r="F124" s="5" t="str">
        <f>'[2]отчет о приеме в 2018'!Q124</f>
        <v>Заочная</v>
      </c>
      <c r="G124" s="8" t="str">
        <f>'[2]отчет о приеме в 2018'!M124</f>
        <v>Техник-механик (+ свидетельства о квалификации Слесарь механосборочных работ, Слесарь-ремонтник)</v>
      </c>
      <c r="H124" s="5" t="str">
        <f>'[2]отчет о приеме в 2018'!V124</f>
        <v>Внебюджет</v>
      </c>
      <c r="I124" s="5" t="str">
        <f>'[2]отчет о приеме в 2018'!U124</f>
        <v>3 года 10 мес.</v>
      </c>
      <c r="J124" s="9">
        <f>'[2]отчет о приеме в 2018'!W124</f>
        <v>0</v>
      </c>
      <c r="K124" s="10">
        <f>'[2]отчет о приеме в 2018'!X124</f>
        <v>3</v>
      </c>
      <c r="L124" s="10">
        <f>'[2]отчет о приеме в 2018'!Y124</f>
        <v>3</v>
      </c>
      <c r="M124" s="10">
        <f>'[2]отчет о приеме в 2018'!AB124</f>
        <v>0</v>
      </c>
      <c r="N124" s="10" t="str">
        <f>'[2]отчет о приеме в 2018'!AE124</f>
        <v>Нет</v>
      </c>
      <c r="O124" s="7" t="str">
        <f>'[2]отчет о приеме в 2018'!D124</f>
        <v>Головное</v>
      </c>
      <c r="P124" s="7" t="str">
        <f>'[2]отчет о приеме в 2018'!E124</f>
        <v>184511, г.Мончегорск, пр.Металлургов, 1</v>
      </c>
      <c r="Q124" s="7" t="str">
        <f>'[2]отчет о приеме в 2018'!F124</f>
        <v>(815 36) 7 35 11</v>
      </c>
      <c r="R124" s="7" t="str">
        <f>'[2]отчет о приеме в 2018'!G124</f>
        <v>monpkpriem@yandex.ru</v>
      </c>
      <c r="S124" s="7" t="str">
        <f>'[2]отчет о приеме в 2018'!H124</f>
        <v>http://монпк.рф/</v>
      </c>
    </row>
    <row r="125" spans="1:19" ht="51" hidden="1" x14ac:dyDescent="0.25">
      <c r="A125" s="5" t="str">
        <f>'[2]отчет о приеме в 2018'!O125</f>
        <v>ППССЗ</v>
      </c>
      <c r="B125" s="6" t="str">
        <f>'[2]отчет о приеме в 2018'!L125</f>
        <v>Техническая эксплуатация и обслуживание электрического и электромеханического оборудования (по отраслям)</v>
      </c>
      <c r="C125" s="5" t="str">
        <f>'[2]отчет о приеме в 2018'!B125</f>
        <v>Мончегорск</v>
      </c>
      <c r="D125" s="7" t="str">
        <f>'[2]отчет о приеме в 2018'!C125</f>
        <v>Мончегорский политехнический колледж</v>
      </c>
      <c r="E125" s="5" t="str">
        <f>'[2]отчет о приеме в 2018'!P125</f>
        <v>11 кл.</v>
      </c>
      <c r="F125" s="5" t="str">
        <f>'[2]отчет о приеме в 2018'!Q125</f>
        <v>Заочная</v>
      </c>
      <c r="G125" s="8" t="str">
        <f>'[2]отчет о приеме в 2018'!M125</f>
        <v>Техник (+ свидетельство о квалификации Слесарь-электрик по ремонту электрооборудования)</v>
      </c>
      <c r="H125" s="5" t="str">
        <f>'[2]отчет о приеме в 2018'!V125</f>
        <v>Внебюджет</v>
      </c>
      <c r="I125" s="5" t="str">
        <f>'[2]отчет о приеме в 2018'!U125</f>
        <v>3 года 10 мес.</v>
      </c>
      <c r="J125" s="9">
        <f>'[2]отчет о приеме в 2018'!W125</f>
        <v>0</v>
      </c>
      <c r="K125" s="10">
        <f>'[2]отчет о приеме в 2018'!X125</f>
        <v>5</v>
      </c>
      <c r="L125" s="10">
        <f>'[2]отчет о приеме в 2018'!Y125</f>
        <v>5</v>
      </c>
      <c r="M125" s="10">
        <f>'[2]отчет о приеме в 2018'!AB125</f>
        <v>0</v>
      </c>
      <c r="N125" s="10" t="str">
        <f>'[2]отчет о приеме в 2018'!AE125</f>
        <v>Нет</v>
      </c>
      <c r="O125" s="7" t="str">
        <f>'[2]отчет о приеме в 2018'!D125</f>
        <v>Головное</v>
      </c>
      <c r="P125" s="7" t="str">
        <f>'[2]отчет о приеме в 2018'!E125</f>
        <v>184511, г.Мончегорск, пр.Металлургов, 1</v>
      </c>
      <c r="Q125" s="7" t="str">
        <f>'[2]отчет о приеме в 2018'!F125</f>
        <v>(815 36) 7 35 11</v>
      </c>
      <c r="R125" s="7" t="str">
        <f>'[2]отчет о приеме в 2018'!G125</f>
        <v>monpkpriem@yandex.ru</v>
      </c>
      <c r="S125" s="7" t="str">
        <f>'[2]отчет о приеме в 2018'!H125</f>
        <v>http://монпк.рф/</v>
      </c>
    </row>
    <row r="126" spans="1:19" ht="36" hidden="1" x14ac:dyDescent="0.25">
      <c r="A126" s="5" t="str">
        <f>'[2]отчет о приеме в 2018'!O126</f>
        <v>ППССЗ</v>
      </c>
      <c r="B126" s="6" t="str">
        <f>'[2]отчет о приеме в 2018'!L126</f>
        <v>Техническое обслуживание и ремонт автомобильного транспорта</v>
      </c>
      <c r="C126" s="5" t="str">
        <f>'[2]отчет о приеме в 2018'!B126</f>
        <v>Мончегорск</v>
      </c>
      <c r="D126" s="7" t="str">
        <f>'[2]отчет о приеме в 2018'!C126</f>
        <v>Мончегорский политехнический колледж</v>
      </c>
      <c r="E126" s="5" t="str">
        <f>'[2]отчет о приеме в 2018'!P126</f>
        <v>11 кл.</v>
      </c>
      <c r="F126" s="5" t="str">
        <f>'[2]отчет о приеме в 2018'!Q126</f>
        <v>Заочная</v>
      </c>
      <c r="G126" s="8" t="str">
        <f>'[2]отчет о приеме в 2018'!M126</f>
        <v>Техник (+ свидетельство о квалификации Слесарь по ремонту автомобилей)</v>
      </c>
      <c r="H126" s="5" t="str">
        <f>'[2]отчет о приеме в 2018'!V126</f>
        <v>Внебюджет</v>
      </c>
      <c r="I126" s="5" t="str">
        <f>'[2]отчет о приеме в 2018'!U126</f>
        <v>3 года 10 мес.</v>
      </c>
      <c r="J126" s="9">
        <f>'[2]отчет о приеме в 2018'!W126</f>
        <v>0</v>
      </c>
      <c r="K126" s="10">
        <f>'[2]отчет о приеме в 2018'!X126</f>
        <v>1</v>
      </c>
      <c r="L126" s="10">
        <f>'[2]отчет о приеме в 2018'!Y126</f>
        <v>1</v>
      </c>
      <c r="M126" s="10">
        <f>'[2]отчет о приеме в 2018'!AB126</f>
        <v>0</v>
      </c>
      <c r="N126" s="10" t="str">
        <f>'[2]отчет о приеме в 2018'!AE126</f>
        <v>Нет</v>
      </c>
      <c r="O126" s="7" t="str">
        <f>'[2]отчет о приеме в 2018'!D126</f>
        <v>Головное</v>
      </c>
      <c r="P126" s="7" t="str">
        <f>'[2]отчет о приеме в 2018'!E126</f>
        <v>184511, г.Мончегорск, пр.Металлургов, 1</v>
      </c>
      <c r="Q126" s="7" t="str">
        <f>'[2]отчет о приеме в 2018'!F126</f>
        <v>(815 36) 7 35 11</v>
      </c>
      <c r="R126" s="7" t="str">
        <f>'[2]отчет о приеме в 2018'!G126</f>
        <v>monpkpriem@yandex.ru</v>
      </c>
      <c r="S126" s="7" t="str">
        <f>'[2]отчет о приеме в 2018'!H126</f>
        <v>http://монпк.рф/</v>
      </c>
    </row>
    <row r="127" spans="1:19" ht="72" hidden="1" x14ac:dyDescent="0.25">
      <c r="A127" s="5" t="str">
        <f>'[2]отчет о приеме в 2018'!O127</f>
        <v>ППССЗ</v>
      </c>
      <c r="B127" s="6" t="str">
        <f>'[2]отчет о приеме в 2018'!L127</f>
        <v>Металлургия цветных металлов</v>
      </c>
      <c r="C127" s="5" t="str">
        <f>'[2]отчет о приеме в 2018'!B127</f>
        <v>Мончегорск</v>
      </c>
      <c r="D127" s="7" t="str">
        <f>'[2]отчет о приеме в 2018'!C127</f>
        <v>Мончегорский политехнический колледж</v>
      </c>
      <c r="E127" s="5" t="str">
        <f>'[2]отчет о приеме в 2018'!P127</f>
        <v>11 кл.</v>
      </c>
      <c r="F127" s="5" t="str">
        <f>'[2]отчет о приеме в 2018'!Q127</f>
        <v>Заочная</v>
      </c>
      <c r="G127" s="8" t="str">
        <f>'[2]отчет о приеме в 2018'!M127</f>
        <v>Техник (+ свидетельство о квалификации Аппаратчик-гидрометаллург, Конвертерщик, Электролизник водных растворов)</v>
      </c>
      <c r="H127" s="5" t="str">
        <f>'[2]отчет о приеме в 2018'!V127</f>
        <v>Внебюджет</v>
      </c>
      <c r="I127" s="5" t="str">
        <f>'[2]отчет о приеме в 2018'!U127</f>
        <v>3 года 10 мес.</v>
      </c>
      <c r="J127" s="9">
        <f>'[2]отчет о приеме в 2018'!W127</f>
        <v>0</v>
      </c>
      <c r="K127" s="10">
        <f>'[2]отчет о приеме в 2018'!X127</f>
        <v>3</v>
      </c>
      <c r="L127" s="10">
        <f>'[2]отчет о приеме в 2018'!Y127</f>
        <v>3</v>
      </c>
      <c r="M127" s="10">
        <f>'[2]отчет о приеме в 2018'!AB127</f>
        <v>0</v>
      </c>
      <c r="N127" s="10" t="str">
        <f>'[2]отчет о приеме в 2018'!AE127</f>
        <v>Нет</v>
      </c>
      <c r="O127" s="7" t="str">
        <f>'[2]отчет о приеме в 2018'!D127</f>
        <v>Головное</v>
      </c>
      <c r="P127" s="7" t="str">
        <f>'[2]отчет о приеме в 2018'!E127</f>
        <v>184511, г.Мончегорск, пр.Металлургов, 1</v>
      </c>
      <c r="Q127" s="7" t="str">
        <f>'[2]отчет о приеме в 2018'!F127</f>
        <v>(815 36) 7 35 11</v>
      </c>
      <c r="R127" s="7" t="str">
        <f>'[2]отчет о приеме в 2018'!G127</f>
        <v>monpkpriem@yandex.ru</v>
      </c>
      <c r="S127" s="7" t="str">
        <f>'[2]отчет о приеме в 2018'!H127</f>
        <v>http://монпк.рф/</v>
      </c>
    </row>
    <row r="128" spans="1:19" ht="84" hidden="1" x14ac:dyDescent="0.25">
      <c r="A128" s="5" t="str">
        <f>'[2]отчет о приеме в 2018'!O128</f>
        <v>ППССЗ</v>
      </c>
      <c r="B128" s="6" t="str">
        <f>'[2]отчет о приеме в 2018'!L128</f>
        <v>Коммерция (по отраслям)</v>
      </c>
      <c r="C128" s="5" t="str">
        <f>'[2]отчет о приеме в 2018'!B128</f>
        <v>Мончегорск</v>
      </c>
      <c r="D128" s="7" t="str">
        <f>'[2]отчет о приеме в 2018'!C128</f>
        <v>Мончегорский политехнический колледж</v>
      </c>
      <c r="E128" s="5" t="str">
        <f>'[2]отчет о приеме в 2018'!P128</f>
        <v>11 кл.</v>
      </c>
      <c r="F128" s="5" t="str">
        <f>'[2]отчет о приеме в 2018'!Q128</f>
        <v>Заочная</v>
      </c>
      <c r="G128" s="8" t="str">
        <f>'[2]отчет о приеме в 2018'!M128</f>
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</c>
      <c r="H128" s="5" t="str">
        <f>'[2]отчет о приеме в 2018'!V128</f>
        <v>Внебюджет</v>
      </c>
      <c r="I128" s="5" t="str">
        <f>'[2]отчет о приеме в 2018'!U128</f>
        <v>2 года 10 мес.</v>
      </c>
      <c r="J128" s="9">
        <f>'[2]отчет о приеме в 2018'!W128</f>
        <v>0</v>
      </c>
      <c r="K128" s="10">
        <f>'[2]отчет о приеме в 2018'!X128</f>
        <v>0</v>
      </c>
      <c r="L128" s="10" t="str">
        <f>'[2]отчет о приеме в 2018'!Y128</f>
        <v/>
      </c>
      <c r="M128" s="10">
        <f>'[2]отчет о приеме в 2018'!AB128</f>
        <v>0</v>
      </c>
      <c r="N128" s="10" t="str">
        <f>'[2]отчет о приеме в 2018'!AE128</f>
        <v>Нет</v>
      </c>
      <c r="O128" s="7" t="str">
        <f>'[2]отчет о приеме в 2018'!D128</f>
        <v>Головное</v>
      </c>
      <c r="P128" s="7" t="str">
        <f>'[2]отчет о приеме в 2018'!E128</f>
        <v>184511, г.Мончегорск, пр.Металлургов, 1</v>
      </c>
      <c r="Q128" s="7" t="str">
        <f>'[2]отчет о приеме в 2018'!F128</f>
        <v>(815 36) 7 35 11</v>
      </c>
      <c r="R128" s="7" t="str">
        <f>'[2]отчет о приеме в 2018'!G128</f>
        <v>monpkpriem@yandex.ru</v>
      </c>
      <c r="S128" s="7" t="str">
        <f>'[2]отчет о приеме в 2018'!H128</f>
        <v>http://монпк.рф/</v>
      </c>
    </row>
    <row r="129" spans="1:19" ht="72" hidden="1" x14ac:dyDescent="0.25">
      <c r="A129" s="5" t="str">
        <f>'[2]отчет о приеме в 2018'!O129</f>
        <v>ППССЗ</v>
      </c>
      <c r="B129" s="6" t="str">
        <f>'[2]отчет о приеме в 2018'!L129</f>
        <v>Автоматизация технологических процессов и производств (по отраслям)</v>
      </c>
      <c r="C129" s="5" t="str">
        <f>'[2]отчет о приеме в 2018'!B129</f>
        <v>Мончегорск</v>
      </c>
      <c r="D129" s="7" t="str">
        <f>'[2]отчет о приеме в 2018'!C129</f>
        <v>Мончегорский политехнический колледж</v>
      </c>
      <c r="E129" s="5" t="str">
        <f>'[2]отчет о приеме в 2018'!P129</f>
        <v>11 кл.</v>
      </c>
      <c r="F129" s="5" t="str">
        <f>'[2]отчет о приеме в 2018'!Q129</f>
        <v>Заочная</v>
      </c>
      <c r="G129" s="8" t="str">
        <f>'[2]отчет о приеме в 2018'!M129</f>
        <v>Техник (+ свидетельство о квалификации Слесарь по контрольно-измерительным приборам, Наладчик контрольно- измерительных приборов)</v>
      </c>
      <c r="H129" s="5" t="str">
        <f>'[2]отчет о приеме в 2018'!V129</f>
        <v>Внебюджет</v>
      </c>
      <c r="I129" s="5" t="str">
        <f>'[2]отчет о приеме в 2018'!U129</f>
        <v>3 года 10 мес.</v>
      </c>
      <c r="J129" s="9">
        <f>'[2]отчет о приеме в 2018'!W129</f>
        <v>0</v>
      </c>
      <c r="K129" s="10">
        <f>'[2]отчет о приеме в 2018'!X129</f>
        <v>0</v>
      </c>
      <c r="L129" s="10" t="str">
        <f>'[2]отчет о приеме в 2018'!Y129</f>
        <v/>
      </c>
      <c r="M129" s="10">
        <f>'[2]отчет о приеме в 2018'!AB129</f>
        <v>0</v>
      </c>
      <c r="N129" s="10" t="str">
        <f>'[2]отчет о приеме в 2018'!AE129</f>
        <v>Нет</v>
      </c>
      <c r="O129" s="7" t="str">
        <f>'[2]отчет о приеме в 2018'!D129</f>
        <v>Головное</v>
      </c>
      <c r="P129" s="7" t="str">
        <f>'[2]отчет о приеме в 2018'!E129</f>
        <v>184511, г.Мончегорск, пр.Металлургов, 1</v>
      </c>
      <c r="Q129" s="7" t="str">
        <f>'[2]отчет о приеме в 2018'!F129</f>
        <v>(815 36) 7 35 11</v>
      </c>
      <c r="R129" s="7" t="str">
        <f>'[2]отчет о приеме в 2018'!G129</f>
        <v>monpkpriem@yandex.ru</v>
      </c>
      <c r="S129" s="7" t="str">
        <f>'[2]отчет о приеме в 2018'!H129</f>
        <v>http://монпк.рф/</v>
      </c>
    </row>
    <row r="130" spans="1:19" ht="36" hidden="1" x14ac:dyDescent="0.25">
      <c r="A130" s="5" t="str">
        <f>'[2]отчет о приеме в 2018'!O130</f>
        <v>ППССЗ</v>
      </c>
      <c r="B130" s="6" t="str">
        <f>'[2]отчет о приеме в 2018'!L130</f>
        <v>Сварочное производство</v>
      </c>
      <c r="C130" s="5" t="str">
        <f>'[2]отчет о приеме в 2018'!B130</f>
        <v>Мончегорск</v>
      </c>
      <c r="D130" s="7" t="str">
        <f>'[2]отчет о приеме в 2018'!C130</f>
        <v>Мончегорский политехнический колледж</v>
      </c>
      <c r="E130" s="5" t="str">
        <f>'[2]отчет о приеме в 2018'!P130</f>
        <v>11 кл.</v>
      </c>
      <c r="F130" s="5" t="str">
        <f>'[2]отчет о приеме в 2018'!Q130</f>
        <v>Заочная</v>
      </c>
      <c r="G130" s="8" t="str">
        <f>'[2]отчет о приеме в 2018'!M130</f>
        <v>Техник (+ свидетельство о квалификации Электрогазосварщик)</v>
      </c>
      <c r="H130" s="5" t="str">
        <f>'[2]отчет о приеме в 2018'!V130</f>
        <v>Внебюджет</v>
      </c>
      <c r="I130" s="5" t="str">
        <f>'[2]отчет о приеме в 2018'!U130</f>
        <v>3 года 10 мес.</v>
      </c>
      <c r="J130" s="9">
        <f>'[2]отчет о приеме в 2018'!W130</f>
        <v>0</v>
      </c>
      <c r="K130" s="10">
        <f>'[2]отчет о приеме в 2018'!X130</f>
        <v>0</v>
      </c>
      <c r="L130" s="10" t="str">
        <f>'[2]отчет о приеме в 2018'!Y130</f>
        <v/>
      </c>
      <c r="M130" s="10">
        <f>'[2]отчет о приеме в 2018'!AB130</f>
        <v>0</v>
      </c>
      <c r="N130" s="10" t="str">
        <f>'[2]отчет о приеме в 2018'!AE130</f>
        <v>Нет</v>
      </c>
      <c r="O130" s="7" t="str">
        <f>'[2]отчет о приеме в 2018'!D130</f>
        <v>Головное</v>
      </c>
      <c r="P130" s="7" t="str">
        <f>'[2]отчет о приеме в 2018'!E130</f>
        <v>184511, г.Мончегорск, пр.Металлургов, 1</v>
      </c>
      <c r="Q130" s="7" t="str">
        <f>'[2]отчет о приеме в 2018'!F130</f>
        <v>(815 36) 7 35 11</v>
      </c>
      <c r="R130" s="7" t="str">
        <f>'[2]отчет о приеме в 2018'!G130</f>
        <v>monpkpriem@yandex.ru</v>
      </c>
      <c r="S130" s="7" t="str">
        <f>'[2]отчет о приеме в 2018'!H130</f>
        <v>http://монпк.рф/</v>
      </c>
    </row>
    <row r="131" spans="1:19" ht="36" hidden="1" x14ac:dyDescent="0.25">
      <c r="A131" s="5" t="str">
        <f>'[2]отчет о приеме в 2018'!O131</f>
        <v>ППССЗ</v>
      </c>
      <c r="B131" s="6" t="str">
        <f>'[2]отчет о приеме в 2018'!L131</f>
        <v>Строительство и эксплуатация зданий и сооружений</v>
      </c>
      <c r="C131" s="5" t="str">
        <f>'[2]отчет о приеме в 2018'!B131</f>
        <v>Мончегорск</v>
      </c>
      <c r="D131" s="7" t="str">
        <f>'[2]отчет о приеме в 2018'!C131</f>
        <v>Мончегорский политехнический колледж</v>
      </c>
      <c r="E131" s="5" t="str">
        <f>'[2]отчет о приеме в 2018'!P131</f>
        <v>11 кл.</v>
      </c>
      <c r="F131" s="5" t="str">
        <f>'[2]отчет о приеме в 2018'!Q131</f>
        <v>Заочная</v>
      </c>
      <c r="G131" s="8" t="str">
        <f>'[2]отчет о приеме в 2018'!M131</f>
        <v>Техник (+ свидетельство о квалификации Плотник, Каменщик, Маляр)</v>
      </c>
      <c r="H131" s="5" t="str">
        <f>'[2]отчет о приеме в 2018'!V131</f>
        <v>Внебюджет</v>
      </c>
      <c r="I131" s="5" t="str">
        <f>'[2]отчет о приеме в 2018'!U131</f>
        <v>3 года 10 мес.</v>
      </c>
      <c r="J131" s="9">
        <f>'[2]отчет о приеме в 2018'!W131</f>
        <v>0</v>
      </c>
      <c r="K131" s="10">
        <f>'[2]отчет о приеме в 2018'!X131</f>
        <v>1</v>
      </c>
      <c r="L131" s="10">
        <f>'[2]отчет о приеме в 2018'!Y131</f>
        <v>1</v>
      </c>
      <c r="M131" s="10">
        <f>'[2]отчет о приеме в 2018'!AB131</f>
        <v>0</v>
      </c>
      <c r="N131" s="10" t="str">
        <f>'[2]отчет о приеме в 2018'!AE131</f>
        <v>Нет</v>
      </c>
      <c r="O131" s="7" t="str">
        <f>'[2]отчет о приеме в 2018'!D131</f>
        <v>Головное</v>
      </c>
      <c r="P131" s="7" t="str">
        <f>'[2]отчет о приеме в 2018'!E131</f>
        <v>184511, г.Мончегорск, пр.Металлургов, 1</v>
      </c>
      <c r="Q131" s="7" t="str">
        <f>'[2]отчет о приеме в 2018'!F131</f>
        <v>(815 36) 7 35 11</v>
      </c>
      <c r="R131" s="7" t="str">
        <f>'[2]отчет о приеме в 2018'!G131</f>
        <v>monpkpriem@yandex.ru</v>
      </c>
      <c r="S131" s="7" t="str">
        <f>'[2]отчет о приеме в 2018'!H131</f>
        <v>http://монпк.рф/</v>
      </c>
    </row>
    <row r="132" spans="1:19" ht="36" hidden="1" x14ac:dyDescent="0.25">
      <c r="A132" s="5" t="str">
        <f>'[2]отчет о приеме в 2018'!O132</f>
        <v>ППССЗ</v>
      </c>
      <c r="B132" s="6" t="str">
        <f>'[2]отчет о приеме в 2018'!L132</f>
        <v>Экономика и бухгалтерский учет (по отраслям)</v>
      </c>
      <c r="C132" s="5" t="str">
        <f>'[2]отчет о приеме в 2018'!B132</f>
        <v>Мончегорск</v>
      </c>
      <c r="D132" s="7" t="str">
        <f>'[2]отчет о приеме в 2018'!C132</f>
        <v>Мончегорский политехнический колледж</v>
      </c>
      <c r="E132" s="5" t="str">
        <f>'[2]отчет о приеме в 2018'!P132</f>
        <v>11 кл.</v>
      </c>
      <c r="F132" s="5" t="str">
        <f>'[2]отчет о приеме в 2018'!Q132</f>
        <v>Заочная</v>
      </c>
      <c r="G132" s="8" t="str">
        <f>'[2]отчет о приеме в 2018'!M132</f>
        <v>Бухгалтер,  (+ свидетельства о квалификации Бухгалтер, Кассир)</v>
      </c>
      <c r="H132" s="5" t="str">
        <f>'[2]отчет о приеме в 2018'!V132</f>
        <v>Внебюджет</v>
      </c>
      <c r="I132" s="5" t="str">
        <f>'[2]отчет о приеме в 2018'!U132</f>
        <v>2 года 10 мес.</v>
      </c>
      <c r="J132" s="9">
        <f>'[2]отчет о приеме в 2018'!W132</f>
        <v>0</v>
      </c>
      <c r="K132" s="10">
        <f>'[2]отчет о приеме в 2018'!X132</f>
        <v>3</v>
      </c>
      <c r="L132" s="10">
        <f>'[2]отчет о приеме в 2018'!Y132</f>
        <v>3</v>
      </c>
      <c r="M132" s="10">
        <f>'[2]отчет о приеме в 2018'!AB132</f>
        <v>0</v>
      </c>
      <c r="N132" s="10" t="str">
        <f>'[2]отчет о приеме в 2018'!AE132</f>
        <v>Нет</v>
      </c>
      <c r="O132" s="7" t="str">
        <f>'[2]отчет о приеме в 2018'!D132</f>
        <v>Головное</v>
      </c>
      <c r="P132" s="7" t="str">
        <f>'[2]отчет о приеме в 2018'!E132</f>
        <v>184511, г.Мончегорск, пр.Металлургов, 1</v>
      </c>
      <c r="Q132" s="7" t="str">
        <f>'[2]отчет о приеме в 2018'!F132</f>
        <v>(815 36) 7 35 11</v>
      </c>
      <c r="R132" s="7" t="str">
        <f>'[2]отчет о приеме в 2018'!G132</f>
        <v>monpkpriem@yandex.ru</v>
      </c>
      <c r="S132" s="7" t="str">
        <f>'[2]отчет о приеме в 2018'!H132</f>
        <v>http://монпк.рф/</v>
      </c>
    </row>
    <row r="133" spans="1:19" ht="25.5" hidden="1" x14ac:dyDescent="0.25">
      <c r="A133" s="5" t="str">
        <f>'[2]отчет о приеме в 2018'!O133</f>
        <v>ППССЗ</v>
      </c>
      <c r="B133" s="6" t="str">
        <f>'[2]отчет о приеме в 2018'!L133</f>
        <v>Туризм</v>
      </c>
      <c r="C133" s="5" t="str">
        <f>'[2]отчет о приеме в 2018'!B133</f>
        <v>Мончегорск</v>
      </c>
      <c r="D133" s="7" t="str">
        <f>'[2]отчет о приеме в 2018'!C133</f>
        <v>Мончегорский политехнический колледж</v>
      </c>
      <c r="E133" s="5" t="str">
        <f>'[2]отчет о приеме в 2018'!P133</f>
        <v>11 кл.</v>
      </c>
      <c r="F133" s="5" t="str">
        <f>'[2]отчет о приеме в 2018'!Q133</f>
        <v>Заочная</v>
      </c>
      <c r="G133" s="8" t="str">
        <f>'[2]отчет о приеме в 2018'!M133</f>
        <v>Специалист по туризму</v>
      </c>
      <c r="H133" s="5" t="str">
        <f>'[2]отчет о приеме в 2018'!V133</f>
        <v>Внебюджет</v>
      </c>
      <c r="I133" s="5" t="str">
        <f>'[2]отчет о приеме в 2018'!U133</f>
        <v>2 года 10 мес.</v>
      </c>
      <c r="J133" s="9">
        <f>'[2]отчет о приеме в 2018'!W133</f>
        <v>0</v>
      </c>
      <c r="K133" s="10">
        <f>'[2]отчет о приеме в 2018'!X133</f>
        <v>0</v>
      </c>
      <c r="L133" s="10" t="str">
        <f>'[2]отчет о приеме в 2018'!Y133</f>
        <v/>
      </c>
      <c r="M133" s="10">
        <f>'[2]отчет о приеме в 2018'!AB133</f>
        <v>0</v>
      </c>
      <c r="N133" s="10" t="str">
        <f>'[2]отчет о приеме в 2018'!AE133</f>
        <v>Нет</v>
      </c>
      <c r="O133" s="7" t="str">
        <f>'[2]отчет о приеме в 2018'!D133</f>
        <v>Головное</v>
      </c>
      <c r="P133" s="7" t="str">
        <f>'[2]отчет о приеме в 2018'!E133</f>
        <v>184511, г.Мончегорск, пр.Металлургов, 1</v>
      </c>
      <c r="Q133" s="7" t="str">
        <f>'[2]отчет о приеме в 2018'!F133</f>
        <v>(815 36) 7 35 11</v>
      </c>
      <c r="R133" s="7" t="str">
        <f>'[2]отчет о приеме в 2018'!G133</f>
        <v>monpkpriem@yandex.ru</v>
      </c>
      <c r="S133" s="7" t="str">
        <f>'[2]отчет о приеме в 2018'!H133</f>
        <v>http://монпк.рф/</v>
      </c>
    </row>
    <row r="134" spans="1:19" ht="25.5" hidden="1" x14ac:dyDescent="0.25">
      <c r="A134" s="5" t="str">
        <f>'[2]отчет о приеме в 2018'!O134</f>
        <v>ППССЗ</v>
      </c>
      <c r="B134" s="6" t="str">
        <f>'[2]отчет о приеме в 2018'!L134</f>
        <v>Туризм</v>
      </c>
      <c r="C134" s="5" t="str">
        <f>'[2]отчет о приеме в 2018'!B134</f>
        <v>Мурманск</v>
      </c>
      <c r="D134" s="7" t="str">
        <f>'[2]отчет о приеме в 2018'!C134</f>
        <v>Мурманский педагогический колледж</v>
      </c>
      <c r="E134" s="5" t="str">
        <f>'[2]отчет о приеме в 2018'!P134</f>
        <v>9 кл.</v>
      </c>
      <c r="F134" s="5" t="str">
        <f>'[2]отчет о приеме в 2018'!Q134</f>
        <v>Очная</v>
      </c>
      <c r="G134" s="8" t="str">
        <f>'[2]отчет о приеме в 2018'!M134</f>
        <v>Специалист по туризму</v>
      </c>
      <c r="H134" s="5" t="str">
        <f>'[2]отчет о приеме в 2018'!V134</f>
        <v>Бюджет</v>
      </c>
      <c r="I134" s="5" t="str">
        <f>'[2]отчет о приеме в 2018'!U134</f>
        <v>2 года 10 мес.</v>
      </c>
      <c r="J134" s="9">
        <f>'[2]отчет о приеме в 2018'!W134</f>
        <v>40</v>
      </c>
      <c r="K134" s="10">
        <f>'[2]отчет о приеме в 2018'!X134</f>
        <v>39</v>
      </c>
      <c r="L134" s="10">
        <f>'[2]отчет о приеме в 2018'!Y134</f>
        <v>25</v>
      </c>
      <c r="M134" s="10">
        <f>'[2]отчет о приеме в 2018'!AB134</f>
        <v>0</v>
      </c>
      <c r="N134" s="10" t="str">
        <f>'[2]отчет о приеме в 2018'!AE134</f>
        <v>Нет</v>
      </c>
      <c r="O134" s="7" t="str">
        <f>'[2]отчет о приеме в 2018'!D134</f>
        <v>Головное</v>
      </c>
      <c r="P134" s="7" t="str">
        <f>'[2]отчет о приеме в 2018'!E134</f>
        <v>183038, г.Мурманск, ул.Володарского, 5</v>
      </c>
      <c r="Q134" s="7" t="str">
        <f>'[2]отчет о приеме в 2018'!F134</f>
        <v>(815 2) 42 01 78</v>
      </c>
      <c r="R134" s="7" t="str">
        <f>'[2]отчет о приеме в 2018'!G134</f>
        <v>mpc@mpc-murmansk.ru</v>
      </c>
      <c r="S134" s="7" t="str">
        <f>'[2]отчет о приеме в 2018'!H134</f>
        <v>http://mpc-murmansk.ru/</v>
      </c>
    </row>
    <row r="135" spans="1:19" ht="25.5" hidden="1" x14ac:dyDescent="0.25">
      <c r="A135" s="5" t="str">
        <f>'[2]отчет о приеме в 2018'!O135</f>
        <v>ППССЗ</v>
      </c>
      <c r="B135" s="6" t="str">
        <f>'[2]отчет о приеме в 2018'!L135</f>
        <v>Дошкольное образование</v>
      </c>
      <c r="C135" s="5" t="str">
        <f>'[2]отчет о приеме в 2018'!B135</f>
        <v>Мурманск</v>
      </c>
      <c r="D135" s="7" t="str">
        <f>'[2]отчет о приеме в 2018'!C135</f>
        <v>Мурманский педагогический колледж</v>
      </c>
      <c r="E135" s="5" t="str">
        <f>'[2]отчет о приеме в 2018'!P135</f>
        <v>9 кл.</v>
      </c>
      <c r="F135" s="5" t="str">
        <f>'[2]отчет о приеме в 2018'!Q135</f>
        <v>Очная</v>
      </c>
      <c r="G135" s="8" t="str">
        <f>'[2]отчет о приеме в 2018'!M135</f>
        <v>Воспитатель детей дошкольного возраста</v>
      </c>
      <c r="H135" s="5" t="str">
        <f>'[2]отчет о приеме в 2018'!V135</f>
        <v>Бюджет</v>
      </c>
      <c r="I135" s="5" t="str">
        <f>'[2]отчет о приеме в 2018'!U135</f>
        <v>3 года 10 мес.</v>
      </c>
      <c r="J135" s="9">
        <f>'[2]отчет о приеме в 2018'!W135</f>
        <v>50</v>
      </c>
      <c r="K135" s="10">
        <f>'[2]отчет о приеме в 2018'!X135</f>
        <v>90</v>
      </c>
      <c r="L135" s="10">
        <f>'[2]отчет о приеме в 2018'!Y135</f>
        <v>67</v>
      </c>
      <c r="M135" s="10">
        <f>'[2]отчет о приеме в 2018'!AB135</f>
        <v>0</v>
      </c>
      <c r="N135" s="10" t="str">
        <f>'[2]отчет о приеме в 2018'!AE135</f>
        <v>Нет</v>
      </c>
      <c r="O135" s="7" t="str">
        <f>'[2]отчет о приеме в 2018'!D135</f>
        <v>Головное</v>
      </c>
      <c r="P135" s="7" t="str">
        <f>'[2]отчет о приеме в 2018'!E135</f>
        <v>183038, г.Мурманск, ул.Володарского, 5</v>
      </c>
      <c r="Q135" s="7" t="str">
        <f>'[2]отчет о приеме в 2018'!F135</f>
        <v>(815 2) 42 01 78</v>
      </c>
      <c r="R135" s="7" t="str">
        <f>'[2]отчет о приеме в 2018'!G135</f>
        <v>mpc@mpc-murmansk.ru</v>
      </c>
      <c r="S135" s="7" t="str">
        <f>'[2]отчет о приеме в 2018'!H135</f>
        <v>http://mpc-murmansk.ru/</v>
      </c>
    </row>
    <row r="136" spans="1:19" ht="25.5" hidden="1" x14ac:dyDescent="0.25">
      <c r="A136" s="5" t="str">
        <f>'[2]отчет о приеме в 2018'!O136</f>
        <v>ППССЗ</v>
      </c>
      <c r="B136" s="6" t="str">
        <f>'[2]отчет о приеме в 2018'!L136</f>
        <v>Преподавание в начальных классах</v>
      </c>
      <c r="C136" s="5" t="str">
        <f>'[2]отчет о приеме в 2018'!B136</f>
        <v>Мурманск</v>
      </c>
      <c r="D136" s="7" t="str">
        <f>'[2]отчет о приеме в 2018'!C136</f>
        <v>Мурманский педагогический колледж</v>
      </c>
      <c r="E136" s="5" t="str">
        <f>'[2]отчет о приеме в 2018'!P136</f>
        <v>9 кл.</v>
      </c>
      <c r="F136" s="5" t="str">
        <f>'[2]отчет о приеме в 2018'!Q136</f>
        <v>Очная</v>
      </c>
      <c r="G136" s="8" t="str">
        <f>'[2]отчет о приеме в 2018'!M136</f>
        <v>Учитель начальных классов</v>
      </c>
      <c r="H136" s="5" t="str">
        <f>'[2]отчет о приеме в 2018'!V136</f>
        <v>Бюджет</v>
      </c>
      <c r="I136" s="5" t="str">
        <f>'[2]отчет о приеме в 2018'!U136</f>
        <v>3 года 10 мес.</v>
      </c>
      <c r="J136" s="9">
        <f>'[2]отчет о приеме в 2018'!W136</f>
        <v>45</v>
      </c>
      <c r="K136" s="10">
        <f>'[2]отчет о приеме в 2018'!X136</f>
        <v>104</v>
      </c>
      <c r="L136" s="10">
        <f>'[2]отчет о приеме в 2018'!Y136</f>
        <v>81</v>
      </c>
      <c r="M136" s="10">
        <f>'[2]отчет о приеме в 2018'!AB136</f>
        <v>0</v>
      </c>
      <c r="N136" s="10" t="str">
        <f>'[2]отчет о приеме в 2018'!AE136</f>
        <v>Нет</v>
      </c>
      <c r="O136" s="7" t="str">
        <f>'[2]отчет о приеме в 2018'!D136</f>
        <v>Головное</v>
      </c>
      <c r="P136" s="7" t="str">
        <f>'[2]отчет о приеме в 2018'!E136</f>
        <v>183038, г.Мурманск, ул.Володарского, 5</v>
      </c>
      <c r="Q136" s="7" t="str">
        <f>'[2]отчет о приеме в 2018'!F136</f>
        <v>(815 2) 42 01 78</v>
      </c>
      <c r="R136" s="7" t="str">
        <f>'[2]отчет о приеме в 2018'!G136</f>
        <v>mpc@mpc-murmansk.ru</v>
      </c>
      <c r="S136" s="7" t="str">
        <f>'[2]отчет о приеме в 2018'!H136</f>
        <v>http://mpc-murmansk.ru/</v>
      </c>
    </row>
    <row r="137" spans="1:19" ht="36" hidden="1" x14ac:dyDescent="0.25">
      <c r="A137" s="5" t="str">
        <f>'[2]отчет о приеме в 2018'!O137</f>
        <v>ППССЗ</v>
      </c>
      <c r="B137" s="6" t="str">
        <f>'[2]отчет о приеме в 2018'!L137</f>
        <v>Педагогика дополнительного образования</v>
      </c>
      <c r="C137" s="5" t="str">
        <f>'[2]отчет о приеме в 2018'!B137</f>
        <v>Мурманск</v>
      </c>
      <c r="D137" s="7" t="str">
        <f>'[2]отчет о приеме в 2018'!C137</f>
        <v>Мурманский педагогический колледж</v>
      </c>
      <c r="E137" s="5" t="str">
        <f>'[2]отчет о приеме в 2018'!P137</f>
        <v>9 кл.</v>
      </c>
      <c r="F137" s="5" t="str">
        <f>'[2]отчет о приеме в 2018'!Q137</f>
        <v>Очная</v>
      </c>
      <c r="G137" s="8" t="str">
        <f>'[2]отчет о приеме в 2018'!M137</f>
        <v>Педагог дополнительного образования (социально-педагогическая деятельность)</v>
      </c>
      <c r="H137" s="5" t="str">
        <f>'[2]отчет о приеме в 2018'!V137</f>
        <v>Бюджет</v>
      </c>
      <c r="I137" s="5" t="str">
        <f>'[2]отчет о приеме в 2018'!U137</f>
        <v>3 года 10 мес.</v>
      </c>
      <c r="J137" s="9">
        <f>'[2]отчет о приеме в 2018'!W137</f>
        <v>20</v>
      </c>
      <c r="K137" s="10">
        <f>'[2]отчет о приеме в 2018'!X137</f>
        <v>20</v>
      </c>
      <c r="L137" s="10">
        <f>'[2]отчет о приеме в 2018'!Y137</f>
        <v>13</v>
      </c>
      <c r="M137" s="10">
        <f>'[2]отчет о приеме в 2018'!AB137</f>
        <v>0</v>
      </c>
      <c r="N137" s="10" t="str">
        <f>'[2]отчет о приеме в 2018'!AE137</f>
        <v>Нет</v>
      </c>
      <c r="O137" s="7" t="str">
        <f>'[2]отчет о приеме в 2018'!D137</f>
        <v>Головное</v>
      </c>
      <c r="P137" s="7" t="str">
        <f>'[2]отчет о приеме в 2018'!E137</f>
        <v>183038, г.Мурманск, ул.Володарского, 5</v>
      </c>
      <c r="Q137" s="7" t="str">
        <f>'[2]отчет о приеме в 2018'!F137</f>
        <v>(815 2) 42 01 78</v>
      </c>
      <c r="R137" s="7" t="str">
        <f>'[2]отчет о приеме в 2018'!G137</f>
        <v>mpc@mpc-murmansk.ru</v>
      </c>
      <c r="S137" s="7" t="str">
        <f>'[2]отчет о приеме в 2018'!H137</f>
        <v>http://mpc-murmansk.ru/</v>
      </c>
    </row>
    <row r="138" spans="1:19" ht="48" hidden="1" x14ac:dyDescent="0.25">
      <c r="A138" s="5" t="str">
        <f>'[2]отчет о приеме в 2018'!O138</f>
        <v>ППССЗ</v>
      </c>
      <c r="B138" s="6" t="str">
        <f>'[2]отчет о приеме в 2018'!L138</f>
        <v>Специальное дошкольное образование</v>
      </c>
      <c r="C138" s="5" t="str">
        <f>'[2]отчет о приеме в 2018'!B138</f>
        <v>Мурманск</v>
      </c>
      <c r="D138" s="7" t="str">
        <f>'[2]отчет о приеме в 2018'!C138</f>
        <v>Мурманский педагогический колледж</v>
      </c>
      <c r="E138" s="5" t="str">
        <f>'[2]отчет о приеме в 2018'!P138</f>
        <v>9 кл.</v>
      </c>
      <c r="F138" s="5" t="str">
        <f>'[2]отчет о приеме в 2018'!Q138</f>
        <v>Очная</v>
      </c>
      <c r="G138" s="8" t="str">
        <f>'[2]отчет о приеме в 2018'!M138</f>
        <v>Воспитатель детей дошкольного возраста с отклонениями в развитии и с сохранным развитием</v>
      </c>
      <c r="H138" s="5" t="str">
        <f>'[2]отчет о приеме в 2018'!V138</f>
        <v>Бюджет</v>
      </c>
      <c r="I138" s="5" t="str">
        <f>'[2]отчет о приеме в 2018'!U138</f>
        <v>3 года 10 мес.</v>
      </c>
      <c r="J138" s="9">
        <f>'[2]отчет о приеме в 2018'!W138</f>
        <v>20</v>
      </c>
      <c r="K138" s="10">
        <f>'[2]отчет о приеме в 2018'!X138</f>
        <v>53</v>
      </c>
      <c r="L138" s="10">
        <f>'[2]отчет о приеме в 2018'!Y138</f>
        <v>44</v>
      </c>
      <c r="M138" s="10">
        <f>'[2]отчет о приеме в 2018'!AB138</f>
        <v>0</v>
      </c>
      <c r="N138" s="10" t="str">
        <f>'[2]отчет о приеме в 2018'!AE138</f>
        <v>Нет</v>
      </c>
      <c r="O138" s="7" t="str">
        <f>'[2]отчет о приеме в 2018'!D138</f>
        <v>Головное</v>
      </c>
      <c r="P138" s="7" t="str">
        <f>'[2]отчет о приеме в 2018'!E138</f>
        <v>183038, г.Мурманск, ул.Володарского, 5</v>
      </c>
      <c r="Q138" s="7" t="str">
        <f>'[2]отчет о приеме в 2018'!F138</f>
        <v>(815 2) 42 01 78</v>
      </c>
      <c r="R138" s="7" t="str">
        <f>'[2]отчет о приеме в 2018'!G138</f>
        <v>mpc@mpc-murmansk.ru</v>
      </c>
      <c r="S138" s="7" t="str">
        <f>'[2]отчет о приеме в 2018'!H138</f>
        <v>http://mpc-murmansk.ru/</v>
      </c>
    </row>
    <row r="139" spans="1:19" ht="60" hidden="1" x14ac:dyDescent="0.25">
      <c r="A139" s="5" t="str">
        <f>'[2]отчет о приеме в 2018'!O139</f>
        <v>ППССЗ</v>
      </c>
      <c r="B139" s="6" t="str">
        <f>'[2]отчет о приеме в 2018'!L139</f>
        <v>Коррекционная педагогика в начальном образовании</v>
      </c>
      <c r="C139" s="5" t="str">
        <f>'[2]отчет о приеме в 2018'!B139</f>
        <v>Мурманск</v>
      </c>
      <c r="D139" s="7" t="str">
        <f>'[2]отчет о приеме в 2018'!C139</f>
        <v>Мурманский педагогический колледж</v>
      </c>
      <c r="E139" s="5" t="str">
        <f>'[2]отчет о приеме в 2018'!P139</f>
        <v>9 кл.</v>
      </c>
      <c r="F139" s="5" t="str">
        <f>'[2]отчет о приеме в 2018'!Q139</f>
        <v>Очная</v>
      </c>
      <c r="G139" s="8" t="str">
        <f>'[2]отчет о приеме в 2018'!M139</f>
        <v>Учитель начальных классов и начальных классов компенсирующего и коррекционно-развивающего образования</v>
      </c>
      <c r="H139" s="5" t="str">
        <f>'[2]отчет о приеме в 2018'!V139</f>
        <v>Бюджет</v>
      </c>
      <c r="I139" s="5" t="str">
        <f>'[2]отчет о приеме в 2018'!U139</f>
        <v>3 года 10 мес.</v>
      </c>
      <c r="J139" s="9">
        <f>'[2]отчет о приеме в 2018'!W139</f>
        <v>20</v>
      </c>
      <c r="K139" s="10">
        <f>'[2]отчет о приеме в 2018'!X139</f>
        <v>54</v>
      </c>
      <c r="L139" s="10">
        <f>'[2]отчет о приеме в 2018'!Y139</f>
        <v>47</v>
      </c>
      <c r="M139" s="10">
        <f>'[2]отчет о приеме в 2018'!AB139</f>
        <v>0</v>
      </c>
      <c r="N139" s="10" t="str">
        <f>'[2]отчет о приеме в 2018'!AE139</f>
        <v>Нет</v>
      </c>
      <c r="O139" s="7" t="str">
        <f>'[2]отчет о приеме в 2018'!D139</f>
        <v>Головное</v>
      </c>
      <c r="P139" s="7" t="str">
        <f>'[2]отчет о приеме в 2018'!E139</f>
        <v>183038, г.Мурманск, ул.Володарского, 5</v>
      </c>
      <c r="Q139" s="7" t="str">
        <f>'[2]отчет о приеме в 2018'!F139</f>
        <v>(815 2) 42 01 78</v>
      </c>
      <c r="R139" s="7" t="str">
        <f>'[2]отчет о приеме в 2018'!G139</f>
        <v>mpc@mpc-murmansk.ru</v>
      </c>
      <c r="S139" s="7" t="str">
        <f>'[2]отчет о приеме в 2018'!H139</f>
        <v>http://mpc-murmansk.ru/</v>
      </c>
    </row>
    <row r="140" spans="1:19" ht="25.5" hidden="1" x14ac:dyDescent="0.25">
      <c r="A140" s="5" t="str">
        <f>'[2]отчет о приеме в 2018'!O140</f>
        <v>ППССЗ</v>
      </c>
      <c r="B140" s="6" t="str">
        <f>'[2]отчет о приеме в 2018'!L140</f>
        <v>Дошкольное образование</v>
      </c>
      <c r="C140" s="5" t="str">
        <f>'[2]отчет о приеме в 2018'!B140</f>
        <v>Мурманск</v>
      </c>
      <c r="D140" s="7" t="str">
        <f>'[2]отчет о приеме в 2018'!C140</f>
        <v>Мурманский педагогический колледж</v>
      </c>
      <c r="E140" s="5" t="str">
        <f>'[2]отчет о приеме в 2018'!P140</f>
        <v>11 кл.</v>
      </c>
      <c r="F140" s="5" t="str">
        <f>'[2]отчет о приеме в 2018'!Q140</f>
        <v>Заочная</v>
      </c>
      <c r="G140" s="8" t="str">
        <f>'[2]отчет о приеме в 2018'!M140</f>
        <v>Воспитатель детей дошкольного возраста</v>
      </c>
      <c r="H140" s="5" t="str">
        <f>'[2]отчет о приеме в 2018'!V140</f>
        <v>Бюджет</v>
      </c>
      <c r="I140" s="5" t="str">
        <f>'[2]отчет о приеме в 2018'!U140</f>
        <v>3 года 10 мес.</v>
      </c>
      <c r="J140" s="9">
        <f>'[2]отчет о приеме в 2018'!W140</f>
        <v>25</v>
      </c>
      <c r="K140" s="10">
        <f>'[2]отчет о приеме в 2018'!X140</f>
        <v>47</v>
      </c>
      <c r="L140" s="10">
        <f>'[2]отчет о приеме в 2018'!Y140</f>
        <v>32</v>
      </c>
      <c r="M140" s="10">
        <f>'[2]отчет о приеме в 2018'!AB140</f>
        <v>0</v>
      </c>
      <c r="N140" s="10" t="str">
        <f>'[2]отчет о приеме в 2018'!AE140</f>
        <v>Нет</v>
      </c>
      <c r="O140" s="7" t="str">
        <f>'[2]отчет о приеме в 2018'!D140</f>
        <v>Головное</v>
      </c>
      <c r="P140" s="7" t="str">
        <f>'[2]отчет о приеме в 2018'!E140</f>
        <v>183038, г.Мурманск, ул.Володарского, 5</v>
      </c>
      <c r="Q140" s="7" t="str">
        <f>'[2]отчет о приеме в 2018'!F140</f>
        <v>(815 2) 42 01 78</v>
      </c>
      <c r="R140" s="7" t="str">
        <f>'[2]отчет о приеме в 2018'!G140</f>
        <v>mpc@mpc-murmansk.ru</v>
      </c>
      <c r="S140" s="7" t="str">
        <f>'[2]отчет о приеме в 2018'!H140</f>
        <v>http://mpc-murmansk.ru/</v>
      </c>
    </row>
    <row r="141" spans="1:19" ht="25.5" hidden="1" x14ac:dyDescent="0.25">
      <c r="A141" s="5" t="str">
        <f>'[2]отчет о приеме в 2018'!O141</f>
        <v>ППССЗ</v>
      </c>
      <c r="B141" s="6" t="str">
        <f>'[2]отчет о приеме в 2018'!L141</f>
        <v>Преподавание в начальных классах</v>
      </c>
      <c r="C141" s="5" t="str">
        <f>'[2]отчет о приеме в 2018'!B141</f>
        <v>Мурманск</v>
      </c>
      <c r="D141" s="7" t="str">
        <f>'[2]отчет о приеме в 2018'!C141</f>
        <v>Мурманский педагогический колледж</v>
      </c>
      <c r="E141" s="5" t="str">
        <f>'[2]отчет о приеме в 2018'!P141</f>
        <v>11 кл.</v>
      </c>
      <c r="F141" s="5" t="str">
        <f>'[2]отчет о приеме в 2018'!Q141</f>
        <v>Заочная</v>
      </c>
      <c r="G141" s="8" t="str">
        <f>'[2]отчет о приеме в 2018'!M141</f>
        <v>Учитель начальных классов</v>
      </c>
      <c r="H141" s="5" t="str">
        <f>'[2]отчет о приеме в 2018'!V141</f>
        <v>Бюджет</v>
      </c>
      <c r="I141" s="5" t="str">
        <f>'[2]отчет о приеме в 2018'!U141</f>
        <v>3 года 10 мес.</v>
      </c>
      <c r="J141" s="9">
        <f>'[2]отчет о приеме в 2018'!W141</f>
        <v>20</v>
      </c>
      <c r="K141" s="10">
        <f>'[2]отчет о приеме в 2018'!X141</f>
        <v>25</v>
      </c>
      <c r="L141" s="10">
        <f>'[2]отчет о приеме в 2018'!Y141</f>
        <v>23</v>
      </c>
      <c r="M141" s="10">
        <f>'[2]отчет о приеме в 2018'!AB141</f>
        <v>0</v>
      </c>
      <c r="N141" s="10" t="str">
        <f>'[2]отчет о приеме в 2018'!AE141</f>
        <v>Нет</v>
      </c>
      <c r="O141" s="7" t="str">
        <f>'[2]отчет о приеме в 2018'!D141</f>
        <v>Головное</v>
      </c>
      <c r="P141" s="7" t="str">
        <f>'[2]отчет о приеме в 2018'!E141</f>
        <v>183038, г.Мурманск, ул.Володарского, 5</v>
      </c>
      <c r="Q141" s="7" t="str">
        <f>'[2]отчет о приеме в 2018'!F141</f>
        <v>(815 2) 42 01 78</v>
      </c>
      <c r="R141" s="7" t="str">
        <f>'[2]отчет о приеме в 2018'!G141</f>
        <v>mpc@mpc-murmansk.ru</v>
      </c>
      <c r="S141" s="7" t="str">
        <f>'[2]отчет о приеме в 2018'!H141</f>
        <v>http://mpc-murmansk.ru/</v>
      </c>
    </row>
    <row r="142" spans="1:19" ht="36" hidden="1" x14ac:dyDescent="0.25">
      <c r="A142" s="5" t="str">
        <f>'[2]отчет о приеме в 2018'!O142</f>
        <v>ППССЗ</v>
      </c>
      <c r="B142" s="6" t="str">
        <f>'[2]отчет о приеме в 2018'!L142</f>
        <v>Педагогика дополнительного образования</v>
      </c>
      <c r="C142" s="5" t="str">
        <f>'[2]отчет о приеме в 2018'!B142</f>
        <v>Мурманск</v>
      </c>
      <c r="D142" s="7" t="str">
        <f>'[2]отчет о приеме в 2018'!C142</f>
        <v>Мурманский педагогический колледж</v>
      </c>
      <c r="E142" s="5" t="str">
        <f>'[2]отчет о приеме в 2018'!P142</f>
        <v>11 кл.</v>
      </c>
      <c r="F142" s="5" t="str">
        <f>'[2]отчет о приеме в 2018'!Q142</f>
        <v>Заочная</v>
      </c>
      <c r="G142" s="8" t="str">
        <f>'[2]отчет о приеме в 2018'!M142</f>
        <v>Педагог дополнительного образования (социально-педагогическая деятельность)</v>
      </c>
      <c r="H142" s="5" t="str">
        <f>'[2]отчет о приеме в 2018'!V142</f>
        <v>Бюджет</v>
      </c>
      <c r="I142" s="5" t="str">
        <f>'[2]отчет о приеме в 2018'!U142</f>
        <v>3 года 10 мес.</v>
      </c>
      <c r="J142" s="9">
        <f>'[2]отчет о приеме в 2018'!W142</f>
        <v>20</v>
      </c>
      <c r="K142" s="10">
        <f>'[2]отчет о приеме в 2018'!X142</f>
        <v>14</v>
      </c>
      <c r="L142" s="10">
        <f>'[2]отчет о приеме в 2018'!Y142</f>
        <v>12</v>
      </c>
      <c r="M142" s="10">
        <f>'[2]отчет о приеме в 2018'!AB142</f>
        <v>0</v>
      </c>
      <c r="N142" s="10" t="str">
        <f>'[2]отчет о приеме в 2018'!AE142</f>
        <v>Нет</v>
      </c>
      <c r="O142" s="7" t="str">
        <f>'[2]отчет о приеме в 2018'!D142</f>
        <v>Головное</v>
      </c>
      <c r="P142" s="7" t="str">
        <f>'[2]отчет о приеме в 2018'!E142</f>
        <v>183038, г.Мурманск, ул.Володарского, 5</v>
      </c>
      <c r="Q142" s="7" t="str">
        <f>'[2]отчет о приеме в 2018'!F142</f>
        <v>(815 2) 42 01 78</v>
      </c>
      <c r="R142" s="7" t="str">
        <f>'[2]отчет о приеме в 2018'!G142</f>
        <v>mpc@mpc-murmansk.ru</v>
      </c>
      <c r="S142" s="7" t="str">
        <f>'[2]отчет о приеме в 2018'!H142</f>
        <v>http://mpc-murmansk.ru/</v>
      </c>
    </row>
    <row r="143" spans="1:19" ht="25.5" hidden="1" x14ac:dyDescent="0.25">
      <c r="A143" s="5" t="str">
        <f>'[2]отчет о приеме в 2018'!O143</f>
        <v>ППССЗ</v>
      </c>
      <c r="B143" s="6" t="str">
        <f>'[2]отчет о приеме в 2018'!L143</f>
        <v>Туризм</v>
      </c>
      <c r="C143" s="5" t="str">
        <f>'[2]отчет о приеме в 2018'!B143</f>
        <v>Мурманск</v>
      </c>
      <c r="D143" s="7" t="str">
        <f>'[2]отчет о приеме в 2018'!C143</f>
        <v>Мурманский педагогический колледж</v>
      </c>
      <c r="E143" s="5" t="str">
        <f>'[2]отчет о приеме в 2018'!P143</f>
        <v>9 кл.</v>
      </c>
      <c r="F143" s="5" t="str">
        <f>'[2]отчет о приеме в 2018'!Q143</f>
        <v>Очная</v>
      </c>
      <c r="G143" s="8" t="str">
        <f>'[2]отчет о приеме в 2018'!M143</f>
        <v>Специалист по туризму</v>
      </c>
      <c r="H143" s="5" t="str">
        <f>'[2]отчет о приеме в 2018'!V143</f>
        <v>Внебюджет</v>
      </c>
      <c r="I143" s="5" t="str">
        <f>'[2]отчет о приеме в 2018'!U143</f>
        <v>2 года 10 мес.</v>
      </c>
      <c r="J143" s="9">
        <f>'[2]отчет о приеме в 2018'!W143</f>
        <v>0</v>
      </c>
      <c r="K143" s="10">
        <f>'[2]отчет о приеме в 2018'!X143</f>
        <v>0</v>
      </c>
      <c r="L143" s="10">
        <f>'[2]отчет о приеме в 2018'!Y143</f>
        <v>0</v>
      </c>
      <c r="M143" s="10">
        <f>'[2]отчет о приеме в 2018'!AB143</f>
        <v>0</v>
      </c>
      <c r="N143" s="10" t="str">
        <f>'[2]отчет о приеме в 2018'!AE143</f>
        <v>Нет</v>
      </c>
      <c r="O143" s="7" t="str">
        <f>'[2]отчет о приеме в 2018'!D143</f>
        <v>Головное</v>
      </c>
      <c r="P143" s="7" t="str">
        <f>'[2]отчет о приеме в 2018'!E143</f>
        <v>183038, г.Мурманск, ул.Володарского, 5</v>
      </c>
      <c r="Q143" s="7" t="str">
        <f>'[2]отчет о приеме в 2018'!F143</f>
        <v>(815 2) 42 01 78</v>
      </c>
      <c r="R143" s="7" t="str">
        <f>'[2]отчет о приеме в 2018'!G143</f>
        <v>mpc@mpc-murmansk.ru</v>
      </c>
      <c r="S143" s="7" t="str">
        <f>'[2]отчет о приеме в 2018'!H143</f>
        <v>http://mpc-murmansk.ru/</v>
      </c>
    </row>
    <row r="144" spans="1:19" ht="25.5" hidden="1" x14ac:dyDescent="0.25">
      <c r="A144" s="5" t="str">
        <f>'[2]отчет о приеме в 2018'!O144</f>
        <v>ППССЗ</v>
      </c>
      <c r="B144" s="6" t="str">
        <f>'[2]отчет о приеме в 2018'!L144</f>
        <v>Дошкольное образование</v>
      </c>
      <c r="C144" s="5" t="str">
        <f>'[2]отчет о приеме в 2018'!B144</f>
        <v>Мурманск</v>
      </c>
      <c r="D144" s="7" t="str">
        <f>'[2]отчет о приеме в 2018'!C144</f>
        <v>Мурманский педагогический колледж</v>
      </c>
      <c r="E144" s="5" t="str">
        <f>'[2]отчет о приеме в 2018'!P144</f>
        <v>9 кл.</v>
      </c>
      <c r="F144" s="5" t="str">
        <f>'[2]отчет о приеме в 2018'!Q144</f>
        <v>Очная</v>
      </c>
      <c r="G144" s="8" t="str">
        <f>'[2]отчет о приеме в 2018'!M144</f>
        <v>Воспитатель детей дошкольного возраста</v>
      </c>
      <c r="H144" s="5" t="str">
        <f>'[2]отчет о приеме в 2018'!V144</f>
        <v>Внебюджет</v>
      </c>
      <c r="I144" s="5" t="str">
        <f>'[2]отчет о приеме в 2018'!U144</f>
        <v>3 года 10 мес.</v>
      </c>
      <c r="J144" s="9">
        <f>'[2]отчет о приеме в 2018'!W144</f>
        <v>0</v>
      </c>
      <c r="K144" s="10">
        <f>'[2]отчет о приеме в 2018'!X144</f>
        <v>0</v>
      </c>
      <c r="L144" s="10">
        <f>'[2]отчет о приеме в 2018'!Y144</f>
        <v>0</v>
      </c>
      <c r="M144" s="10">
        <f>'[2]отчет о приеме в 2018'!AB144</f>
        <v>0</v>
      </c>
      <c r="N144" s="10" t="str">
        <f>'[2]отчет о приеме в 2018'!AE144</f>
        <v>Нет</v>
      </c>
      <c r="O144" s="7" t="str">
        <f>'[2]отчет о приеме в 2018'!D144</f>
        <v>Головное</v>
      </c>
      <c r="P144" s="7" t="str">
        <f>'[2]отчет о приеме в 2018'!E144</f>
        <v>183038, г.Мурманск, ул.Володарского, 5</v>
      </c>
      <c r="Q144" s="7" t="str">
        <f>'[2]отчет о приеме в 2018'!F144</f>
        <v>(815 2) 42 01 78</v>
      </c>
      <c r="R144" s="7" t="str">
        <f>'[2]отчет о приеме в 2018'!G144</f>
        <v>mpc@mpc-murmansk.ru</v>
      </c>
      <c r="S144" s="7" t="str">
        <f>'[2]отчет о приеме в 2018'!H144</f>
        <v>http://mpc-murmansk.ru/</v>
      </c>
    </row>
    <row r="145" spans="1:19" ht="25.5" hidden="1" x14ac:dyDescent="0.25">
      <c r="A145" s="5" t="str">
        <f>'[2]отчет о приеме в 2018'!O145</f>
        <v>ППССЗ</v>
      </c>
      <c r="B145" s="6" t="str">
        <f>'[2]отчет о приеме в 2018'!L145</f>
        <v>Преподавание в начальных классах</v>
      </c>
      <c r="C145" s="5" t="str">
        <f>'[2]отчет о приеме в 2018'!B145</f>
        <v>Мурманск</v>
      </c>
      <c r="D145" s="7" t="str">
        <f>'[2]отчет о приеме в 2018'!C145</f>
        <v>Мурманский педагогический колледж</v>
      </c>
      <c r="E145" s="5" t="str">
        <f>'[2]отчет о приеме в 2018'!P145</f>
        <v>9 кл.</v>
      </c>
      <c r="F145" s="5" t="str">
        <f>'[2]отчет о приеме в 2018'!Q145</f>
        <v>Очная</v>
      </c>
      <c r="G145" s="8" t="str">
        <f>'[2]отчет о приеме в 2018'!M145</f>
        <v>Учитель начальных классов</v>
      </c>
      <c r="H145" s="5" t="str">
        <f>'[2]отчет о приеме в 2018'!V145</f>
        <v>Внебюджет</v>
      </c>
      <c r="I145" s="5" t="str">
        <f>'[2]отчет о приеме в 2018'!U145</f>
        <v>3 года 10 мес.</v>
      </c>
      <c r="J145" s="9">
        <f>'[2]отчет о приеме в 2018'!W145</f>
        <v>0</v>
      </c>
      <c r="K145" s="10">
        <f>'[2]отчет о приеме в 2018'!X145</f>
        <v>0</v>
      </c>
      <c r="L145" s="10">
        <f>'[2]отчет о приеме в 2018'!Y145</f>
        <v>0</v>
      </c>
      <c r="M145" s="10">
        <f>'[2]отчет о приеме в 2018'!AB145</f>
        <v>0</v>
      </c>
      <c r="N145" s="10" t="str">
        <f>'[2]отчет о приеме в 2018'!AE145</f>
        <v>Нет</v>
      </c>
      <c r="O145" s="7" t="str">
        <f>'[2]отчет о приеме в 2018'!D145</f>
        <v>Головное</v>
      </c>
      <c r="P145" s="7" t="str">
        <f>'[2]отчет о приеме в 2018'!E145</f>
        <v>183038, г.Мурманск, ул.Володарского, 5</v>
      </c>
      <c r="Q145" s="7" t="str">
        <f>'[2]отчет о приеме в 2018'!F145</f>
        <v>(815 2) 42 01 78</v>
      </c>
      <c r="R145" s="7" t="str">
        <f>'[2]отчет о приеме в 2018'!G145</f>
        <v>mpc@mpc-murmansk.ru</v>
      </c>
      <c r="S145" s="7" t="str">
        <f>'[2]отчет о приеме в 2018'!H145</f>
        <v>http://mpc-murmansk.ru/</v>
      </c>
    </row>
    <row r="146" spans="1:19" ht="36" hidden="1" x14ac:dyDescent="0.25">
      <c r="A146" s="5" t="str">
        <f>'[2]отчет о приеме в 2018'!O146</f>
        <v>ППССЗ</v>
      </c>
      <c r="B146" s="6" t="str">
        <f>'[2]отчет о приеме в 2018'!L146</f>
        <v>Педагогика дополнительного образования</v>
      </c>
      <c r="C146" s="5" t="str">
        <f>'[2]отчет о приеме в 2018'!B146</f>
        <v>Мурманск</v>
      </c>
      <c r="D146" s="7" t="str">
        <f>'[2]отчет о приеме в 2018'!C146</f>
        <v>Мурманский педагогический колледж</v>
      </c>
      <c r="E146" s="5" t="str">
        <f>'[2]отчет о приеме в 2018'!P146</f>
        <v>9 кл.</v>
      </c>
      <c r="F146" s="5" t="str">
        <f>'[2]отчет о приеме в 2018'!Q146</f>
        <v>Очная</v>
      </c>
      <c r="G146" s="8" t="str">
        <f>'[2]отчет о приеме в 2018'!M146</f>
        <v>Педагог дополнительного образования (социально-педагогическая деятельность)</v>
      </c>
      <c r="H146" s="5" t="str">
        <f>'[2]отчет о приеме в 2018'!V146</f>
        <v>Внебюджет</v>
      </c>
      <c r="I146" s="5" t="str">
        <f>'[2]отчет о приеме в 2018'!U146</f>
        <v>3 года 10 мес.</v>
      </c>
      <c r="J146" s="9">
        <f>'[2]отчет о приеме в 2018'!W146</f>
        <v>0</v>
      </c>
      <c r="K146" s="10">
        <f>'[2]отчет о приеме в 2018'!X146</f>
        <v>0</v>
      </c>
      <c r="L146" s="10">
        <f>'[2]отчет о приеме в 2018'!Y146</f>
        <v>0</v>
      </c>
      <c r="M146" s="10">
        <f>'[2]отчет о приеме в 2018'!AB146</f>
        <v>0</v>
      </c>
      <c r="N146" s="10" t="str">
        <f>'[2]отчет о приеме в 2018'!AE146</f>
        <v>Нет</v>
      </c>
      <c r="O146" s="7" t="str">
        <f>'[2]отчет о приеме в 2018'!D146</f>
        <v>Головное</v>
      </c>
      <c r="P146" s="7" t="str">
        <f>'[2]отчет о приеме в 2018'!E146</f>
        <v>183038, г.Мурманск, ул.Володарского, 5</v>
      </c>
      <c r="Q146" s="7" t="str">
        <f>'[2]отчет о приеме в 2018'!F146</f>
        <v>(815 2) 42 01 78</v>
      </c>
      <c r="R146" s="7" t="str">
        <f>'[2]отчет о приеме в 2018'!G146</f>
        <v>mpc@mpc-murmansk.ru</v>
      </c>
      <c r="S146" s="7" t="str">
        <f>'[2]отчет о приеме в 2018'!H146</f>
        <v>http://mpc-murmansk.ru/</v>
      </c>
    </row>
    <row r="147" spans="1:19" ht="48" hidden="1" x14ac:dyDescent="0.25">
      <c r="A147" s="5" t="str">
        <f>'[2]отчет о приеме в 2018'!O147</f>
        <v>ППССЗ</v>
      </c>
      <c r="B147" s="6" t="str">
        <f>'[2]отчет о приеме в 2018'!L147</f>
        <v>Специальное дошкольное образование</v>
      </c>
      <c r="C147" s="5" t="str">
        <f>'[2]отчет о приеме в 2018'!B147</f>
        <v>Мурманск</v>
      </c>
      <c r="D147" s="7" t="str">
        <f>'[2]отчет о приеме в 2018'!C147</f>
        <v>Мурманский педагогический колледж</v>
      </c>
      <c r="E147" s="5" t="str">
        <f>'[2]отчет о приеме в 2018'!P147</f>
        <v>9 кл.</v>
      </c>
      <c r="F147" s="5" t="str">
        <f>'[2]отчет о приеме в 2018'!Q147</f>
        <v>Очная</v>
      </c>
      <c r="G147" s="8" t="str">
        <f>'[2]отчет о приеме в 2018'!M147</f>
        <v>Воспитатель детей дошкольного возраста с отклонениями в развитии и с сохранным развитием</v>
      </c>
      <c r="H147" s="5" t="str">
        <f>'[2]отчет о приеме в 2018'!V147</f>
        <v>Внебюджет</v>
      </c>
      <c r="I147" s="5" t="str">
        <f>'[2]отчет о приеме в 2018'!U147</f>
        <v>3 года 10 мес.</v>
      </c>
      <c r="J147" s="9">
        <f>'[2]отчет о приеме в 2018'!W147</f>
        <v>0</v>
      </c>
      <c r="K147" s="10">
        <f>'[2]отчет о приеме в 2018'!X147</f>
        <v>1</v>
      </c>
      <c r="L147" s="10">
        <f>'[2]отчет о приеме в 2018'!Y147</f>
        <v>1</v>
      </c>
      <c r="M147" s="10">
        <f>'[2]отчет о приеме в 2018'!AB147</f>
        <v>0</v>
      </c>
      <c r="N147" s="10" t="str">
        <f>'[2]отчет о приеме в 2018'!AE147</f>
        <v>Нет</v>
      </c>
      <c r="O147" s="7" t="str">
        <f>'[2]отчет о приеме в 2018'!D147</f>
        <v>Головное</v>
      </c>
      <c r="P147" s="7" t="str">
        <f>'[2]отчет о приеме в 2018'!E147</f>
        <v>183038, г.Мурманск, ул.Володарского, 5</v>
      </c>
      <c r="Q147" s="7" t="str">
        <f>'[2]отчет о приеме в 2018'!F147</f>
        <v>(815 2) 42 01 78</v>
      </c>
      <c r="R147" s="7" t="str">
        <f>'[2]отчет о приеме в 2018'!G147</f>
        <v>mpc@mpc-murmansk.ru</v>
      </c>
      <c r="S147" s="7" t="str">
        <f>'[2]отчет о приеме в 2018'!H147</f>
        <v>http://mpc-murmansk.ru/</v>
      </c>
    </row>
    <row r="148" spans="1:19" ht="60" hidden="1" x14ac:dyDescent="0.25">
      <c r="A148" s="5" t="str">
        <f>'[2]отчет о приеме в 2018'!O148</f>
        <v>ППССЗ</v>
      </c>
      <c r="B148" s="6" t="str">
        <f>'[2]отчет о приеме в 2018'!L148</f>
        <v>Коррекционная педагогика в начальном образовании</v>
      </c>
      <c r="C148" s="5" t="str">
        <f>'[2]отчет о приеме в 2018'!B148</f>
        <v>Мурманск</v>
      </c>
      <c r="D148" s="7" t="str">
        <f>'[2]отчет о приеме в 2018'!C148</f>
        <v>Мурманский педагогический колледж</v>
      </c>
      <c r="E148" s="5" t="str">
        <f>'[2]отчет о приеме в 2018'!P148</f>
        <v>9 кл.</v>
      </c>
      <c r="F148" s="5" t="str">
        <f>'[2]отчет о приеме в 2018'!Q148</f>
        <v>Очная</v>
      </c>
      <c r="G148" s="8" t="str">
        <f>'[2]отчет о приеме в 2018'!M148</f>
        <v>Учитель начальных классов и начальных классов компенсирующего и коррекционно-развивающего образования</v>
      </c>
      <c r="H148" s="5" t="str">
        <f>'[2]отчет о приеме в 2018'!V148</f>
        <v>Внебюджет</v>
      </c>
      <c r="I148" s="5" t="str">
        <f>'[2]отчет о приеме в 2018'!U148</f>
        <v>3 года 10 мес.</v>
      </c>
      <c r="J148" s="9">
        <f>'[2]отчет о приеме в 2018'!W148</f>
        <v>0</v>
      </c>
      <c r="K148" s="10">
        <f>'[2]отчет о приеме в 2018'!X148</f>
        <v>1</v>
      </c>
      <c r="L148" s="10">
        <f>'[2]отчет о приеме в 2018'!Y148</f>
        <v>1</v>
      </c>
      <c r="M148" s="10">
        <f>'[2]отчет о приеме в 2018'!AB148</f>
        <v>0</v>
      </c>
      <c r="N148" s="10" t="str">
        <f>'[2]отчет о приеме в 2018'!AE148</f>
        <v>Нет</v>
      </c>
      <c r="O148" s="7" t="str">
        <f>'[2]отчет о приеме в 2018'!D148</f>
        <v>Головное</v>
      </c>
      <c r="P148" s="7" t="str">
        <f>'[2]отчет о приеме в 2018'!E148</f>
        <v>183038, г.Мурманск, ул.Володарского, 5</v>
      </c>
      <c r="Q148" s="7" t="str">
        <f>'[2]отчет о приеме в 2018'!F148</f>
        <v>(815 2) 42 01 78</v>
      </c>
      <c r="R148" s="7" t="str">
        <f>'[2]отчет о приеме в 2018'!G148</f>
        <v>mpc@mpc-murmansk.ru</v>
      </c>
      <c r="S148" s="7" t="str">
        <f>'[2]отчет о приеме в 2018'!H148</f>
        <v>http://mpc-murmansk.ru/</v>
      </c>
    </row>
    <row r="149" spans="1:19" ht="25.5" hidden="1" x14ac:dyDescent="0.25">
      <c r="A149" s="5" t="str">
        <f>'[2]отчет о приеме в 2018'!O149</f>
        <v>ППССЗ</v>
      </c>
      <c r="B149" s="6" t="str">
        <f>'[2]отчет о приеме в 2018'!L149</f>
        <v>Дошкольное образование</v>
      </c>
      <c r="C149" s="5" t="str">
        <f>'[2]отчет о приеме в 2018'!B149</f>
        <v>Мурманск</v>
      </c>
      <c r="D149" s="7" t="str">
        <f>'[2]отчет о приеме в 2018'!C149</f>
        <v>Мурманский педагогический колледж</v>
      </c>
      <c r="E149" s="5" t="str">
        <f>'[2]отчет о приеме в 2018'!P149</f>
        <v>11 кл.</v>
      </c>
      <c r="F149" s="5" t="str">
        <f>'[2]отчет о приеме в 2018'!Q149</f>
        <v>Заочная</v>
      </c>
      <c r="G149" s="8" t="str">
        <f>'[2]отчет о приеме в 2018'!M149</f>
        <v>Воспитатель детей дошкольного возраста</v>
      </c>
      <c r="H149" s="5" t="str">
        <f>'[2]отчет о приеме в 2018'!V149</f>
        <v>Внебюджет</v>
      </c>
      <c r="I149" s="5" t="str">
        <f>'[2]отчет о приеме в 2018'!U149</f>
        <v>3 года 10 мес.</v>
      </c>
      <c r="J149" s="9">
        <f>'[2]отчет о приеме в 2018'!W149</f>
        <v>0</v>
      </c>
      <c r="K149" s="10">
        <f>'[2]отчет о приеме в 2018'!X149</f>
        <v>7</v>
      </c>
      <c r="L149" s="10">
        <f>'[2]отчет о приеме в 2018'!Y149</f>
        <v>7</v>
      </c>
      <c r="M149" s="10">
        <f>'[2]отчет о приеме в 2018'!AB149</f>
        <v>0</v>
      </c>
      <c r="N149" s="10" t="str">
        <f>'[2]отчет о приеме в 2018'!AE149</f>
        <v>Нет</v>
      </c>
      <c r="O149" s="7" t="str">
        <f>'[2]отчет о приеме в 2018'!D149</f>
        <v>Головное</v>
      </c>
      <c r="P149" s="7" t="str">
        <f>'[2]отчет о приеме в 2018'!E149</f>
        <v>183038, г.Мурманск, ул.Володарского, 5</v>
      </c>
      <c r="Q149" s="7" t="str">
        <f>'[2]отчет о приеме в 2018'!F149</f>
        <v>(815 2) 42 01 78</v>
      </c>
      <c r="R149" s="7" t="str">
        <f>'[2]отчет о приеме в 2018'!G149</f>
        <v>mpc@mpc-murmansk.ru</v>
      </c>
      <c r="S149" s="7" t="str">
        <f>'[2]отчет о приеме в 2018'!H149</f>
        <v>http://mpc-murmansk.ru/</v>
      </c>
    </row>
    <row r="150" spans="1:19" ht="25.5" hidden="1" x14ac:dyDescent="0.25">
      <c r="A150" s="5" t="str">
        <f>'[2]отчет о приеме в 2018'!O150</f>
        <v>ППССЗ</v>
      </c>
      <c r="B150" s="6" t="str">
        <f>'[2]отчет о приеме в 2018'!L150</f>
        <v>Преподавание в начальных классах</v>
      </c>
      <c r="C150" s="5" t="str">
        <f>'[2]отчет о приеме в 2018'!B150</f>
        <v>Мурманск</v>
      </c>
      <c r="D150" s="7" t="str">
        <f>'[2]отчет о приеме в 2018'!C150</f>
        <v>Мурманский педагогический колледж</v>
      </c>
      <c r="E150" s="5" t="str">
        <f>'[2]отчет о приеме в 2018'!P150</f>
        <v>11 кл.</v>
      </c>
      <c r="F150" s="5" t="str">
        <f>'[2]отчет о приеме в 2018'!Q150</f>
        <v>Заочная</v>
      </c>
      <c r="G150" s="8" t="str">
        <f>'[2]отчет о приеме в 2018'!M150</f>
        <v>Учитель начальных классов</v>
      </c>
      <c r="H150" s="5" t="str">
        <f>'[2]отчет о приеме в 2018'!V150</f>
        <v>Внебюджет</v>
      </c>
      <c r="I150" s="5" t="str">
        <f>'[2]отчет о приеме в 2018'!U150</f>
        <v>3 года 10 мес.</v>
      </c>
      <c r="J150" s="9">
        <f>'[2]отчет о приеме в 2018'!W150</f>
        <v>0</v>
      </c>
      <c r="K150" s="10">
        <f>'[2]отчет о приеме в 2018'!X150</f>
        <v>4</v>
      </c>
      <c r="L150" s="10">
        <f>'[2]отчет о приеме в 2018'!Y150</f>
        <v>4</v>
      </c>
      <c r="M150" s="10">
        <f>'[2]отчет о приеме в 2018'!AB150</f>
        <v>0</v>
      </c>
      <c r="N150" s="10" t="str">
        <f>'[2]отчет о приеме в 2018'!AE150</f>
        <v>Нет</v>
      </c>
      <c r="O150" s="7" t="str">
        <f>'[2]отчет о приеме в 2018'!D150</f>
        <v>Головное</v>
      </c>
      <c r="P150" s="7" t="str">
        <f>'[2]отчет о приеме в 2018'!E150</f>
        <v>183038, г.Мурманск, ул.Володарского, 5</v>
      </c>
      <c r="Q150" s="7" t="str">
        <f>'[2]отчет о приеме в 2018'!F150</f>
        <v>(815 2) 42 01 78</v>
      </c>
      <c r="R150" s="7" t="str">
        <f>'[2]отчет о приеме в 2018'!G150</f>
        <v>mpc@mpc-murmansk.ru</v>
      </c>
      <c r="S150" s="7" t="str">
        <f>'[2]отчет о приеме в 2018'!H150</f>
        <v>http://mpc-murmansk.ru/</v>
      </c>
    </row>
    <row r="151" spans="1:19" ht="36" hidden="1" x14ac:dyDescent="0.25">
      <c r="A151" s="5" t="str">
        <f>'[2]отчет о приеме в 2018'!O151</f>
        <v>ППССЗ</v>
      </c>
      <c r="B151" s="6" t="str">
        <f>'[2]отчет о приеме в 2018'!L151</f>
        <v>Педагогика дополнительного образования</v>
      </c>
      <c r="C151" s="5" t="str">
        <f>'[2]отчет о приеме в 2018'!B151</f>
        <v>Мурманск</v>
      </c>
      <c r="D151" s="7" t="str">
        <f>'[2]отчет о приеме в 2018'!C151</f>
        <v>Мурманский педагогический колледж</v>
      </c>
      <c r="E151" s="5" t="str">
        <f>'[2]отчет о приеме в 2018'!P151</f>
        <v>11 кл.</v>
      </c>
      <c r="F151" s="5" t="str">
        <f>'[2]отчет о приеме в 2018'!Q151</f>
        <v>Заочная</v>
      </c>
      <c r="G151" s="8" t="str">
        <f>'[2]отчет о приеме в 2018'!M151</f>
        <v>Педагог дополнительного образования (социально-педагогическая деятельность)</v>
      </c>
      <c r="H151" s="5" t="str">
        <f>'[2]отчет о приеме в 2018'!V151</f>
        <v>Внебюджет</v>
      </c>
      <c r="I151" s="5" t="str">
        <f>'[2]отчет о приеме в 2018'!U151</f>
        <v>3 года 10 мес.</v>
      </c>
      <c r="J151" s="9">
        <f>'[2]отчет о приеме в 2018'!W151</f>
        <v>0</v>
      </c>
      <c r="K151" s="10">
        <f>'[2]отчет о приеме в 2018'!X151</f>
        <v>4</v>
      </c>
      <c r="L151" s="10">
        <f>'[2]отчет о приеме в 2018'!Y151</f>
        <v>2</v>
      </c>
      <c r="M151" s="10">
        <f>'[2]отчет о приеме в 2018'!AB151</f>
        <v>0</v>
      </c>
      <c r="N151" s="10" t="str">
        <f>'[2]отчет о приеме в 2018'!AE151</f>
        <v>Нет</v>
      </c>
      <c r="O151" s="7" t="str">
        <f>'[2]отчет о приеме в 2018'!D151</f>
        <v>Головное</v>
      </c>
      <c r="P151" s="7" t="str">
        <f>'[2]отчет о приеме в 2018'!E151</f>
        <v>183038, г.Мурманск, ул.Володарского, 5</v>
      </c>
      <c r="Q151" s="7" t="str">
        <f>'[2]отчет о приеме в 2018'!F151</f>
        <v>(815 2) 42 01 78</v>
      </c>
      <c r="R151" s="7" t="str">
        <f>'[2]отчет о приеме в 2018'!G151</f>
        <v>mpc@mpc-murmansk.ru</v>
      </c>
      <c r="S151" s="7" t="str">
        <f>'[2]отчет о приеме в 2018'!H151</f>
        <v>http://mpc-murmansk.ru/</v>
      </c>
    </row>
    <row r="152" spans="1:19" ht="36" hidden="1" x14ac:dyDescent="0.25">
      <c r="A152" s="5" t="str">
        <f>'[2]отчет о приеме в 2018'!O152</f>
        <v>ППКРС</v>
      </c>
      <c r="B152" s="6" t="str">
        <f>'[2]отчет о приеме в 2018'!L152</f>
        <v>Мастер отделочных строительных и декоративных работ</v>
      </c>
      <c r="C152" s="5" t="str">
        <f>'[2]отчет о приеме в 2018'!B152</f>
        <v>Мурманск</v>
      </c>
      <c r="D152" s="7" t="str">
        <f>'[2]отчет о приеме в 2018'!C152</f>
        <v>Мурманский строительный колледж имени Н.Е. Момота</v>
      </c>
      <c r="E152" s="5" t="str">
        <f>'[2]отчет о приеме в 2018'!P152</f>
        <v>9 кл.</v>
      </c>
      <c r="F152" s="5" t="str">
        <f>'[2]отчет о приеме в 2018'!Q152</f>
        <v>Очная</v>
      </c>
      <c r="G152" s="8" t="str">
        <f>'[2]отчет о приеме в 2018'!M152</f>
        <v>Штукатур
Маляр строительный
Облицовщик-плиточник</v>
      </c>
      <c r="H152" s="5" t="str">
        <f>'[2]отчет о приеме в 2018'!V152</f>
        <v>Бюджет</v>
      </c>
      <c r="I152" s="5" t="str">
        <f>'[2]отчет о приеме в 2018'!U152</f>
        <v>2 года 10 мес.</v>
      </c>
      <c r="J152" s="9">
        <f>'[2]отчет о приеме в 2018'!W152</f>
        <v>25</v>
      </c>
      <c r="K152" s="10">
        <f>'[2]отчет о приеме в 2018'!X152</f>
        <v>7</v>
      </c>
      <c r="L152" s="10">
        <f>'[2]отчет о приеме в 2018'!Y152</f>
        <v>3</v>
      </c>
      <c r="M152" s="10">
        <f>'[2]отчет о приеме в 2018'!AB152</f>
        <v>0</v>
      </c>
      <c r="N152" s="10" t="str">
        <f>'[2]отчет о приеме в 2018'!AE152</f>
        <v>Нет</v>
      </c>
      <c r="O152" s="7" t="str">
        <f>'[2]отчет о приеме в 2018'!D152</f>
        <v>Головное</v>
      </c>
      <c r="P152" s="7" t="str">
        <f>'[2]отчет о приеме в 2018'!E152</f>
        <v>183035, г.Мурманск, ул.А.Невского, 86</v>
      </c>
      <c r="Q152" s="7" t="str">
        <f>'[2]отчет о приеме в 2018'!F152</f>
        <v>(815 2) 20 22 86</v>
      </c>
      <c r="R152" s="7" t="str">
        <f>'[2]отчет о приеме в 2018'!G152</f>
        <v>priemkommsk@mail.ru</v>
      </c>
      <c r="S152" s="7" t="str">
        <f>'[2]отчет о приеме в 2018'!H152</f>
        <v>http://www.msk-murman.ru/</v>
      </c>
    </row>
    <row r="153" spans="1:19" ht="38.25" hidden="1" x14ac:dyDescent="0.25">
      <c r="A153" s="5" t="str">
        <f>'[2]отчет о приеме в 2018'!O153</f>
        <v>ППКРС</v>
      </c>
      <c r="B153" s="6" t="str">
        <f>'[2]отчет о приеме в 2018'!L153</f>
        <v>Электромонтер по ремонту и обслуживанию электрооборудования (по отраслям)</v>
      </c>
      <c r="C153" s="5" t="str">
        <f>'[2]отчет о приеме в 2018'!B153</f>
        <v>Мурманск</v>
      </c>
      <c r="D153" s="7" t="str">
        <f>'[2]отчет о приеме в 2018'!C153</f>
        <v>Мурманский строительный колледж имени Н.Е. Момота</v>
      </c>
      <c r="E153" s="5" t="str">
        <f>'[2]отчет о приеме в 2018'!P153</f>
        <v>9 кл.</v>
      </c>
      <c r="F153" s="5" t="str">
        <f>'[2]отчет о приеме в 2018'!Q153</f>
        <v>Очная</v>
      </c>
      <c r="G153" s="8" t="str">
        <f>'[2]отчет о приеме в 2018'!M153</f>
        <v>Электромонтер по ремонту и обслуживанию электрооборудования</v>
      </c>
      <c r="H153" s="5" t="str">
        <f>'[2]отчет о приеме в 2018'!V153</f>
        <v>Бюджет</v>
      </c>
      <c r="I153" s="5" t="str">
        <f>'[2]отчет о приеме в 2018'!U153</f>
        <v>2 года 10 мес.</v>
      </c>
      <c r="J153" s="9">
        <f>'[2]отчет о приеме в 2018'!W153</f>
        <v>25</v>
      </c>
      <c r="K153" s="10">
        <f>'[2]отчет о приеме в 2018'!X153</f>
        <v>17</v>
      </c>
      <c r="L153" s="10">
        <f>'[2]отчет о приеме в 2018'!Y153</f>
        <v>8</v>
      </c>
      <c r="M153" s="10">
        <f>'[2]отчет о приеме в 2018'!AB153</f>
        <v>0</v>
      </c>
      <c r="N153" s="10" t="str">
        <f>'[2]отчет о приеме в 2018'!AE153</f>
        <v>Нет</v>
      </c>
      <c r="O153" s="7" t="str">
        <f>'[2]отчет о приеме в 2018'!D153</f>
        <v>Головное</v>
      </c>
      <c r="P153" s="7" t="str">
        <f>'[2]отчет о приеме в 2018'!E153</f>
        <v>183035, г.Мурманск, ул.А.Невского, 86</v>
      </c>
      <c r="Q153" s="7" t="str">
        <f>'[2]отчет о приеме в 2018'!F153</f>
        <v>(815 2) 20 22 86</v>
      </c>
      <c r="R153" s="7" t="str">
        <f>'[2]отчет о приеме в 2018'!G153</f>
        <v>priemkommsk@mail.ru</v>
      </c>
      <c r="S153" s="7" t="str">
        <f>'[2]отчет о приеме в 2018'!H153</f>
        <v>http://www.msk-murman.ru/</v>
      </c>
    </row>
    <row r="154" spans="1:19" ht="48" hidden="1" x14ac:dyDescent="0.25">
      <c r="A154" s="5" t="str">
        <f>'[2]отчет о приеме в 2018'!O154</f>
        <v>ППКРС</v>
      </c>
      <c r="B154" s="6" t="str">
        <f>'[2]отчет о приеме в 2018'!L154</f>
        <v>Сварщик (ручной и частично механизированной сварки (наплавки)</v>
      </c>
      <c r="C154" s="5" t="str">
        <f>'[2]отчет о приеме в 2018'!B154</f>
        <v>Мурманск</v>
      </c>
      <c r="D154" s="7" t="str">
        <f>'[2]отчет о приеме в 2018'!C154</f>
        <v>Мурманский строительный колледж имени Н.Е. Момота</v>
      </c>
      <c r="E154" s="5" t="str">
        <f>'[2]отчет о приеме в 2018'!P154</f>
        <v>9 кл.</v>
      </c>
      <c r="F154" s="5" t="str">
        <f>'[2]отчет о приеме в 2018'!Q154</f>
        <v>Очная</v>
      </c>
      <c r="G154" s="8" t="str">
        <f>'[2]отчет о приеме в 2018'!M154</f>
        <v>Сварщик ручной дуговой сварки плавящимся покрытым электродом
Газосварщик</v>
      </c>
      <c r="H154" s="5" t="str">
        <f>'[2]отчет о приеме в 2018'!V154</f>
        <v>Бюджет</v>
      </c>
      <c r="I154" s="5" t="str">
        <f>'[2]отчет о приеме в 2018'!U154</f>
        <v>2 года 10 мес.</v>
      </c>
      <c r="J154" s="9">
        <f>'[2]отчет о приеме в 2018'!W154</f>
        <v>25</v>
      </c>
      <c r="K154" s="10">
        <f>'[2]отчет о приеме в 2018'!X154</f>
        <v>28</v>
      </c>
      <c r="L154" s="10">
        <f>'[2]отчет о приеме в 2018'!Y154</f>
        <v>14</v>
      </c>
      <c r="M154" s="10">
        <f>'[2]отчет о приеме в 2018'!AB154</f>
        <v>0</v>
      </c>
      <c r="N154" s="10" t="str">
        <f>'[2]отчет о приеме в 2018'!AE154</f>
        <v>Нет</v>
      </c>
      <c r="O154" s="7" t="str">
        <f>'[2]отчет о приеме в 2018'!D154</f>
        <v>Головное</v>
      </c>
      <c r="P154" s="7" t="str">
        <f>'[2]отчет о приеме в 2018'!E154</f>
        <v>183035, г.Мурманск, ул.А.Невского, 86</v>
      </c>
      <c r="Q154" s="7" t="str">
        <f>'[2]отчет о приеме в 2018'!F154</f>
        <v>(815 2) 20 22 86</v>
      </c>
      <c r="R154" s="7" t="str">
        <f>'[2]отчет о приеме в 2018'!G154</f>
        <v>priemkommsk@mail.ru</v>
      </c>
      <c r="S154" s="7" t="str">
        <f>'[2]отчет о приеме в 2018'!H154</f>
        <v>http://www.msk-murman.ru/</v>
      </c>
    </row>
    <row r="155" spans="1:19" ht="25.5" hidden="1" x14ac:dyDescent="0.25">
      <c r="A155" s="5" t="str">
        <f>'[2]отчет о приеме в 2018'!O155</f>
        <v>ППКРС</v>
      </c>
      <c r="B155" s="6" t="str">
        <f>'[2]отчет о приеме в 2018'!L155</f>
        <v>Пекарь</v>
      </c>
      <c r="C155" s="5" t="str">
        <f>'[2]отчет о приеме в 2018'!B155</f>
        <v>Мурманск</v>
      </c>
      <c r="D155" s="7" t="str">
        <f>'[2]отчет о приеме в 2018'!C155</f>
        <v>Мурманский строительный колледж имени Н.Е. Момота</v>
      </c>
      <c r="E155" s="5" t="str">
        <f>'[2]отчет о приеме в 2018'!P155</f>
        <v>9 кл.</v>
      </c>
      <c r="F155" s="5" t="str">
        <f>'[2]отчет о приеме в 2018'!Q155</f>
        <v>Очная</v>
      </c>
      <c r="G155" s="8" t="str">
        <f>'[2]отчет о приеме в 2018'!M155</f>
        <v>Пекарь
Кондитер</v>
      </c>
      <c r="H155" s="5" t="str">
        <f>'[2]отчет о приеме в 2018'!V155</f>
        <v>Бюджет</v>
      </c>
      <c r="I155" s="5" t="str">
        <f>'[2]отчет о приеме в 2018'!U155</f>
        <v>2 года 10 мес.</v>
      </c>
      <c r="J155" s="9">
        <f>'[2]отчет о приеме в 2018'!W155</f>
        <v>25</v>
      </c>
      <c r="K155" s="10">
        <f>'[2]отчет о приеме в 2018'!X155</f>
        <v>9</v>
      </c>
      <c r="L155" s="10">
        <f>'[2]отчет о приеме в 2018'!Y155</f>
        <v>8</v>
      </c>
      <c r="M155" s="10">
        <f>'[2]отчет о приеме в 2018'!AB155</f>
        <v>0</v>
      </c>
      <c r="N155" s="10" t="str">
        <f>'[2]отчет о приеме в 2018'!AE155</f>
        <v>Нет</v>
      </c>
      <c r="O155" s="7" t="str">
        <f>'[2]отчет о приеме в 2018'!D155</f>
        <v>Головное</v>
      </c>
      <c r="P155" s="7" t="str">
        <f>'[2]отчет о приеме в 2018'!E155</f>
        <v>183035, г.Мурманск, ул.А.Невского, 86</v>
      </c>
      <c r="Q155" s="7" t="str">
        <f>'[2]отчет о приеме в 2018'!F155</f>
        <v>(815 2) 20 22 86</v>
      </c>
      <c r="R155" s="7" t="str">
        <f>'[2]отчет о приеме в 2018'!G155</f>
        <v>priemkommsk@mail.ru</v>
      </c>
      <c r="S155" s="7" t="str">
        <f>'[2]отчет о приеме в 2018'!H155</f>
        <v>http://www.msk-murman.ru/</v>
      </c>
    </row>
    <row r="156" spans="1:19" ht="60" hidden="1" x14ac:dyDescent="0.25">
      <c r="A156" s="5" t="str">
        <f>'[2]отчет о приеме в 2018'!O156</f>
        <v>ППКРС</v>
      </c>
      <c r="B156" s="6" t="str">
        <f>'[2]отчет о приеме в 2018'!L156</f>
        <v>Автомеханик</v>
      </c>
      <c r="C156" s="5" t="str">
        <f>'[2]отчет о приеме в 2018'!B156</f>
        <v>Полярный</v>
      </c>
      <c r="D156" s="7" t="str">
        <f>'[2]отчет о приеме в 2018'!C156</f>
        <v>Мурманский строительный колледж имени Н.Е. Момота</v>
      </c>
      <c r="E156" s="5" t="str">
        <f>'[2]отчет о приеме в 2018'!P156</f>
        <v>9 кл.</v>
      </c>
      <c r="F156" s="5" t="str">
        <f>'[2]отчет о приеме в 2018'!Q156</f>
        <v>Очная</v>
      </c>
      <c r="G156" s="8" t="str">
        <f>'[2]отчет о приеме в 2018'!M156</f>
        <v>Слесарь по ремонту автомобилей
Водитель автомобиля
Оператор заправочных станций</v>
      </c>
      <c r="H156" s="5" t="str">
        <f>'[2]отчет о приеме в 2018'!V156</f>
        <v>Бюджет</v>
      </c>
      <c r="I156" s="5" t="str">
        <f>'[2]отчет о приеме в 2018'!U156</f>
        <v>2 года 10 мес.</v>
      </c>
      <c r="J156" s="9">
        <f>'[2]отчет о приеме в 2018'!W156</f>
        <v>25</v>
      </c>
      <c r="K156" s="10">
        <f>'[2]отчет о приеме в 2018'!X156</f>
        <v>7</v>
      </c>
      <c r="L156" s="10">
        <f>'[2]отчет о приеме в 2018'!Y156</f>
        <v>0</v>
      </c>
      <c r="M156" s="10">
        <f>'[2]отчет о приеме в 2018'!AB156</f>
        <v>0</v>
      </c>
      <c r="N156" s="10" t="str">
        <f>'[2]отчет о приеме в 2018'!AE156</f>
        <v>Нет</v>
      </c>
      <c r="O156" s="7" t="str">
        <f>'[2]отчет о приеме в 2018'!D156</f>
        <v>Филиал</v>
      </c>
      <c r="P156" s="7" t="str">
        <f>'[2]отчет о приеме в 2018'!E156</f>
        <v>184650, г.Полярный, ул.Котельникова, 6</v>
      </c>
      <c r="Q156" s="7" t="str">
        <f>'[2]отчет о приеме в 2018'!F156</f>
        <v>(815 51) 71 690</v>
      </c>
      <c r="R156" s="7" t="str">
        <f>'[2]отчет о приеме в 2018'!G156</f>
        <v>priemkommsk@mail.ru</v>
      </c>
      <c r="S156" s="7" t="str">
        <f>'[2]отчет о приеме в 2018'!H156</f>
        <v>http://www.msk-murman.ru/</v>
      </c>
    </row>
    <row r="157" spans="1:19" ht="36" hidden="1" x14ac:dyDescent="0.25">
      <c r="A157" s="5" t="str">
        <f>'[2]отчет о приеме в 2018'!O157</f>
        <v>ППКРС</v>
      </c>
      <c r="B157" s="6" t="str">
        <f>'[2]отчет о приеме в 2018'!L157</f>
        <v>Мастер по ремонту и обслуживанию автомобилей</v>
      </c>
      <c r="C157" s="5" t="str">
        <f>'[2]отчет о приеме в 2018'!B157</f>
        <v>Мурманск</v>
      </c>
      <c r="D157" s="7" t="str">
        <f>'[2]отчет о приеме в 2018'!C157</f>
        <v>Мурманский строительный колледж имени Н.Е. Момота</v>
      </c>
      <c r="E157" s="5" t="str">
        <f>'[2]отчет о приеме в 2018'!P157</f>
        <v>9 кл.</v>
      </c>
      <c r="F157" s="5" t="str">
        <f>'[2]отчет о приеме в 2018'!Q157</f>
        <v>Очная</v>
      </c>
      <c r="G157" s="8" t="str">
        <f>'[2]отчет о приеме в 2018'!M157</f>
        <v>Слесарь по ремонту автомобилей
Водитель автомобиля</v>
      </c>
      <c r="H157" s="5" t="str">
        <f>'[2]отчет о приеме в 2018'!V157</f>
        <v>Бюджет</v>
      </c>
      <c r="I157" s="5" t="str">
        <f>'[2]отчет о приеме в 2018'!U157</f>
        <v>2 года 10 мес.</v>
      </c>
      <c r="J157" s="9">
        <f>'[2]отчет о приеме в 2018'!W157</f>
        <v>25</v>
      </c>
      <c r="K157" s="10">
        <f>'[2]отчет о приеме в 2018'!X157</f>
        <v>59</v>
      </c>
      <c r="L157" s="10">
        <f>'[2]отчет о приеме в 2018'!Y157</f>
        <v>34</v>
      </c>
      <c r="M157" s="10">
        <f>'[2]отчет о приеме в 2018'!AB157</f>
        <v>0</v>
      </c>
      <c r="N157" s="10" t="str">
        <f>'[2]отчет о приеме в 2018'!AE157</f>
        <v>Нет</v>
      </c>
      <c r="O157" s="7" t="str">
        <f>'[2]отчет о приеме в 2018'!D157</f>
        <v>Головное</v>
      </c>
      <c r="P157" s="7" t="str">
        <f>'[2]отчет о приеме в 2018'!E157</f>
        <v>183035, г.Мурманск, ул.А.Невского, 86</v>
      </c>
      <c r="Q157" s="7" t="str">
        <f>'[2]отчет о приеме в 2018'!F157</f>
        <v>(815 2) 20 22 86</v>
      </c>
      <c r="R157" s="7" t="str">
        <f>'[2]отчет о приеме в 2018'!G157</f>
        <v>priemkommsk@mail.ru</v>
      </c>
      <c r="S157" s="7" t="str">
        <f>'[2]отчет о приеме в 2018'!H157</f>
        <v>http://www.msk-murman.ru/</v>
      </c>
    </row>
    <row r="158" spans="1:19" ht="25.5" hidden="1" x14ac:dyDescent="0.25">
      <c r="A158" s="5" t="str">
        <f>'[2]отчет о приеме в 2018'!O158</f>
        <v>ППКРС</v>
      </c>
      <c r="B158" s="6" t="str">
        <f>'[2]отчет о приеме в 2018'!L158</f>
        <v>Водитель городского электротранспорта</v>
      </c>
      <c r="C158" s="5" t="str">
        <f>'[2]отчет о приеме в 2018'!B158</f>
        <v>Мурманск</v>
      </c>
      <c r="D158" s="7" t="str">
        <f>'[2]отчет о приеме в 2018'!C158</f>
        <v>Мурманский строительный колледж имени Н.Е. Момота</v>
      </c>
      <c r="E158" s="5" t="str">
        <f>'[2]отчет о приеме в 2018'!P158</f>
        <v>11 кл.</v>
      </c>
      <c r="F158" s="5" t="str">
        <f>'[2]отчет о приеме в 2018'!Q158</f>
        <v>Очная</v>
      </c>
      <c r="G158" s="8" t="str">
        <f>'[2]отчет о приеме в 2018'!M158</f>
        <v>Водитель троллейбуса</v>
      </c>
      <c r="H158" s="5" t="str">
        <f>'[2]отчет о приеме в 2018'!V158</f>
        <v>Бюджет</v>
      </c>
      <c r="I158" s="5" t="str">
        <f>'[2]отчет о приеме в 2018'!U158</f>
        <v>10 мес.</v>
      </c>
      <c r="J158" s="9">
        <f>'[2]отчет о приеме в 2018'!W158</f>
        <v>25</v>
      </c>
      <c r="K158" s="10">
        <f>'[2]отчет о приеме в 2018'!X158</f>
        <v>6</v>
      </c>
      <c r="L158" s="10">
        <f>'[2]отчет о приеме в 2018'!Y158</f>
        <v>3</v>
      </c>
      <c r="M158" s="10">
        <f>'[2]отчет о приеме в 2018'!AB158</f>
        <v>0</v>
      </c>
      <c r="N158" s="10" t="str">
        <f>'[2]отчет о приеме в 2018'!AE158</f>
        <v>Нет</v>
      </c>
      <c r="O158" s="7" t="str">
        <f>'[2]отчет о приеме в 2018'!D158</f>
        <v>Головное</v>
      </c>
      <c r="P158" s="7" t="str">
        <f>'[2]отчет о приеме в 2018'!E158</f>
        <v>183035, г.Мурманск, ул.А.Невского, 86</v>
      </c>
      <c r="Q158" s="7" t="str">
        <f>'[2]отчет о приеме в 2018'!F158</f>
        <v>(815 2) 20 22 86</v>
      </c>
      <c r="R158" s="7" t="str">
        <f>'[2]отчет о приеме в 2018'!G158</f>
        <v>priemkommsk@mail.ru</v>
      </c>
      <c r="S158" s="7" t="str">
        <f>'[2]отчет о приеме в 2018'!H158</f>
        <v>http://www.msk-murman.ru/</v>
      </c>
    </row>
    <row r="159" spans="1:19" ht="25.5" hidden="1" x14ac:dyDescent="0.25">
      <c r="A159" s="5" t="str">
        <f>'[2]отчет о приеме в 2018'!O159</f>
        <v>ППКРС</v>
      </c>
      <c r="B159" s="6" t="str">
        <f>'[2]отчет о приеме в 2018'!L159</f>
        <v>Повар, кондитер</v>
      </c>
      <c r="C159" s="5" t="str">
        <f>'[2]отчет о приеме в 2018'!B159</f>
        <v>Мурманск</v>
      </c>
      <c r="D159" s="7" t="str">
        <f>'[2]отчет о приеме в 2018'!C159</f>
        <v>Мурманский строительный колледж имени Н.Е. Момота</v>
      </c>
      <c r="E159" s="5" t="str">
        <f>'[2]отчет о приеме в 2018'!P159</f>
        <v>9 кл.</v>
      </c>
      <c r="F159" s="5" t="str">
        <f>'[2]отчет о приеме в 2018'!Q159</f>
        <v>Очная</v>
      </c>
      <c r="G159" s="8" t="str">
        <f>'[2]отчет о приеме в 2018'!M159</f>
        <v>Повар
Кондитер</v>
      </c>
      <c r="H159" s="5" t="str">
        <f>'[2]отчет о приеме в 2018'!V159</f>
        <v>Бюджет</v>
      </c>
      <c r="I159" s="5" t="str">
        <f>'[2]отчет о приеме в 2018'!U159</f>
        <v>3 года 10 мес.</v>
      </c>
      <c r="J159" s="9">
        <f>'[2]отчет о приеме в 2018'!W159</f>
        <v>25</v>
      </c>
      <c r="K159" s="10">
        <f>'[2]отчет о приеме в 2018'!X159</f>
        <v>30</v>
      </c>
      <c r="L159" s="10">
        <f>'[2]отчет о приеме в 2018'!Y159</f>
        <v>13</v>
      </c>
      <c r="M159" s="10">
        <f>'[2]отчет о приеме в 2018'!AB159</f>
        <v>0</v>
      </c>
      <c r="N159" s="10" t="str">
        <f>'[2]отчет о приеме в 2018'!AE159</f>
        <v>Нет</v>
      </c>
      <c r="O159" s="7" t="str">
        <f>'[2]отчет о приеме в 2018'!D159</f>
        <v>Головное</v>
      </c>
      <c r="P159" s="7" t="str">
        <f>'[2]отчет о приеме в 2018'!E159</f>
        <v>183035, г.Мурманск, ул.А.Невского, 86</v>
      </c>
      <c r="Q159" s="7" t="str">
        <f>'[2]отчет о приеме в 2018'!F159</f>
        <v>(815 2) 20 22 86</v>
      </c>
      <c r="R159" s="7" t="str">
        <f>'[2]отчет о приеме в 2018'!G159</f>
        <v>priemkommsk@mail.ru</v>
      </c>
      <c r="S159" s="7" t="str">
        <f>'[2]отчет о приеме в 2018'!H159</f>
        <v>http://www.msk-murman.ru/</v>
      </c>
    </row>
    <row r="160" spans="1:19" ht="25.5" hidden="1" x14ac:dyDescent="0.25">
      <c r="A160" s="5" t="str">
        <f>'[2]отчет о приеме в 2018'!O160</f>
        <v>ППКРС</v>
      </c>
      <c r="B160" s="6" t="str">
        <f>'[2]отчет о приеме в 2018'!L160</f>
        <v>Повар, кондитер</v>
      </c>
      <c r="C160" s="5" t="str">
        <f>'[2]отчет о приеме в 2018'!B160</f>
        <v>Полярный</v>
      </c>
      <c r="D160" s="7" t="str">
        <f>'[2]отчет о приеме в 2018'!C160</f>
        <v>Мурманский строительный колледж имени Н.Е. Момота</v>
      </c>
      <c r="E160" s="5" t="str">
        <f>'[2]отчет о приеме в 2018'!P160</f>
        <v>9 кл.</v>
      </c>
      <c r="F160" s="5" t="str">
        <f>'[2]отчет о приеме в 2018'!Q160</f>
        <v>Очная</v>
      </c>
      <c r="G160" s="8" t="str">
        <f>'[2]отчет о приеме в 2018'!M160</f>
        <v>Повар
Кондитер</v>
      </c>
      <c r="H160" s="5" t="str">
        <f>'[2]отчет о приеме в 2018'!V160</f>
        <v>Бюджет</v>
      </c>
      <c r="I160" s="5" t="str">
        <f>'[2]отчет о приеме в 2018'!U160</f>
        <v>3 года 10 мес.</v>
      </c>
      <c r="J160" s="9">
        <f>'[2]отчет о приеме в 2018'!W160</f>
        <v>25</v>
      </c>
      <c r="K160" s="10">
        <f>'[2]отчет о приеме в 2018'!X160</f>
        <v>3</v>
      </c>
      <c r="L160" s="10">
        <f>'[2]отчет о приеме в 2018'!Y160</f>
        <v>3</v>
      </c>
      <c r="M160" s="10">
        <f>'[2]отчет о приеме в 2018'!AB160</f>
        <v>0</v>
      </c>
      <c r="N160" s="10" t="str">
        <f>'[2]отчет о приеме в 2018'!AE160</f>
        <v>Нет</v>
      </c>
      <c r="O160" s="7" t="str">
        <f>'[2]отчет о приеме в 2018'!D160</f>
        <v>Филиал</v>
      </c>
      <c r="P160" s="7" t="str">
        <f>'[2]отчет о приеме в 2018'!E160</f>
        <v>184650, г.Полярный, ул.Котельникова, 6</v>
      </c>
      <c r="Q160" s="7" t="str">
        <f>'[2]отчет о приеме в 2018'!F160</f>
        <v>(815 51) 71 690</v>
      </c>
      <c r="R160" s="7" t="str">
        <f>'[2]отчет о приеме в 2018'!G160</f>
        <v>priemkommsk@mail.ru</v>
      </c>
      <c r="S160" s="7" t="str">
        <f>'[2]отчет о приеме в 2018'!H160</f>
        <v>http://www.msk-murman.ru/</v>
      </c>
    </row>
    <row r="161" spans="1:19" ht="36" hidden="1" x14ac:dyDescent="0.25">
      <c r="A161" s="5" t="str">
        <f>'[2]отчет о приеме в 2018'!O161</f>
        <v>ППССЗ</v>
      </c>
      <c r="B161" s="6" t="str">
        <f>'[2]отчет о приеме в 2018'!L161</f>
        <v>Строительство и эксплуатация зданий и сооружений</v>
      </c>
      <c r="C161" s="5" t="str">
        <f>'[2]отчет о приеме в 2018'!B161</f>
        <v>Мурманск</v>
      </c>
      <c r="D161" s="7" t="str">
        <f>'[2]отчет о приеме в 2018'!C161</f>
        <v>Мурманский строительный колледж имени Н.Е. Момота</v>
      </c>
      <c r="E161" s="5" t="str">
        <f>'[2]отчет о приеме в 2018'!P161</f>
        <v>9 кл.</v>
      </c>
      <c r="F161" s="5" t="str">
        <f>'[2]отчет о приеме в 2018'!Q161</f>
        <v>Очная</v>
      </c>
      <c r="G161" s="8" t="str">
        <f>'[2]отчет о приеме в 2018'!M161</f>
        <v>Техник (+ свидетельства о квалификациях Плотник, Маляр)</v>
      </c>
      <c r="H161" s="5" t="str">
        <f>'[2]отчет о приеме в 2018'!V161</f>
        <v>Бюджет</v>
      </c>
      <c r="I161" s="5" t="str">
        <f>'[2]отчет о приеме в 2018'!U161</f>
        <v>3 года 10 мес.</v>
      </c>
      <c r="J161" s="9">
        <f>'[2]отчет о приеме в 2018'!W161</f>
        <v>25</v>
      </c>
      <c r="K161" s="10">
        <f>'[2]отчет о приеме в 2018'!X161</f>
        <v>18</v>
      </c>
      <c r="L161" s="10">
        <f>'[2]отчет о приеме в 2018'!Y161</f>
        <v>6</v>
      </c>
      <c r="M161" s="10">
        <f>'[2]отчет о приеме в 2018'!AB161</f>
        <v>0</v>
      </c>
      <c r="N161" s="10" t="str">
        <f>'[2]отчет о приеме в 2018'!AE161</f>
        <v>Нет</v>
      </c>
      <c r="O161" s="7" t="str">
        <f>'[2]отчет о приеме в 2018'!D161</f>
        <v>Головное</v>
      </c>
      <c r="P161" s="7" t="str">
        <f>'[2]отчет о приеме в 2018'!E161</f>
        <v>183035, г.Мурманск, ул.А.Невского, 86</v>
      </c>
      <c r="Q161" s="7" t="str">
        <f>'[2]отчет о приеме в 2018'!F161</f>
        <v>(815 2) 20 22 86</v>
      </c>
      <c r="R161" s="7" t="str">
        <f>'[2]отчет о приеме в 2018'!G161</f>
        <v>priemkommsk@mail.ru</v>
      </c>
      <c r="S161" s="7" t="str">
        <f>'[2]отчет о приеме в 2018'!H161</f>
        <v>http://www.msk-murman.ru/</v>
      </c>
    </row>
    <row r="162" spans="1:19" ht="72" hidden="1" x14ac:dyDescent="0.25">
      <c r="A162" s="5" t="str">
        <f>'[2]отчет о приеме в 2018'!O162</f>
        <v>ППССЗ</v>
      </c>
      <c r="B162" s="6" t="str">
        <f>'[2]отчет о приеме в 2018'!L162</f>
        <v>Теплоснабжение и теплотехническое оборудование</v>
      </c>
      <c r="C162" s="5" t="str">
        <f>'[2]отчет о приеме в 2018'!B162</f>
        <v>Мурманск</v>
      </c>
      <c r="D162" s="7" t="str">
        <f>'[2]отчет о приеме в 2018'!C162</f>
        <v>Мурманский строительный колледж имени Н.Е. Момота</v>
      </c>
      <c r="E162" s="5" t="str">
        <f>'[2]отчет о приеме в 2018'!P162</f>
        <v>9 кл.</v>
      </c>
      <c r="F162" s="5" t="str">
        <f>'[2]отчет о приеме в 2018'!Q162</f>
        <v>Очная</v>
      </c>
      <c r="G162" s="8" t="str">
        <f>'[2]отчет о приеме в 2018'!M162</f>
        <v>Техник-теплотехник (+ свидетельства о квалификации Оператор теплового пункта, Слесарь по обслуживанию тепловых сетей)</v>
      </c>
      <c r="H162" s="5" t="str">
        <f>'[2]отчет о приеме в 2018'!V162</f>
        <v>Бюджет</v>
      </c>
      <c r="I162" s="5" t="str">
        <f>'[2]отчет о приеме в 2018'!U162</f>
        <v>3 года 10 мес.</v>
      </c>
      <c r="J162" s="9">
        <f>'[2]отчет о приеме в 2018'!W162</f>
        <v>25</v>
      </c>
      <c r="K162" s="10">
        <f>'[2]отчет о приеме в 2018'!X162</f>
        <v>13</v>
      </c>
      <c r="L162" s="10">
        <f>'[2]отчет о приеме в 2018'!Y162</f>
        <v>10</v>
      </c>
      <c r="M162" s="10">
        <f>'[2]отчет о приеме в 2018'!AB162</f>
        <v>0</v>
      </c>
      <c r="N162" s="10" t="str">
        <f>'[2]отчет о приеме в 2018'!AE162</f>
        <v>Нет</v>
      </c>
      <c r="O162" s="7" t="str">
        <f>'[2]отчет о приеме в 2018'!D162</f>
        <v>Головное</v>
      </c>
      <c r="P162" s="7" t="str">
        <f>'[2]отчет о приеме в 2018'!E162</f>
        <v>183035, г.Мурманск, ул.А.Невского, 86</v>
      </c>
      <c r="Q162" s="7" t="str">
        <f>'[2]отчет о приеме в 2018'!F162</f>
        <v>(815 2) 20 22 86</v>
      </c>
      <c r="R162" s="7" t="str">
        <f>'[2]отчет о приеме в 2018'!G162</f>
        <v>priemkommsk@mail.ru</v>
      </c>
      <c r="S162" s="7" t="str">
        <f>'[2]отчет о приеме в 2018'!H162</f>
        <v>http://www.msk-murman.ru/</v>
      </c>
    </row>
    <row r="163" spans="1:19" ht="38.25" hidden="1" x14ac:dyDescent="0.25">
      <c r="A163" s="5" t="str">
        <f>'[2]отчет о приеме в 2018'!O163</f>
        <v>ППССЗ</v>
      </c>
      <c r="B163" s="6" t="str">
        <f>'[2]отчет о приеме в 2018'!L163</f>
        <v>Техническое обслуживание и ремонт двигателей, систем и агрегатов автомобилей</v>
      </c>
      <c r="C163" s="5" t="str">
        <f>'[2]отчет о приеме в 2018'!B163</f>
        <v>Мурманск</v>
      </c>
      <c r="D163" s="7" t="str">
        <f>'[2]отчет о приеме в 2018'!C163</f>
        <v>Мурманский строительный колледж имени Н.Е. Момота</v>
      </c>
      <c r="E163" s="5" t="str">
        <f>'[2]отчет о приеме в 2018'!P163</f>
        <v>9 кл.</v>
      </c>
      <c r="F163" s="5" t="str">
        <f>'[2]отчет о приеме в 2018'!Q163</f>
        <v>Очная</v>
      </c>
      <c r="G163" s="8" t="str">
        <f>'[2]отчет о приеме в 2018'!M163</f>
        <v>Специалист (+ свидетельство о квалификации Слесарь по ремонту автомобилей)</v>
      </c>
      <c r="H163" s="5" t="str">
        <f>'[2]отчет о приеме в 2018'!V163</f>
        <v>Бюджет</v>
      </c>
      <c r="I163" s="5" t="str">
        <f>'[2]отчет о приеме в 2018'!U163</f>
        <v>3 года 10 мес.</v>
      </c>
      <c r="J163" s="9">
        <f>'[2]отчет о приеме в 2018'!W163</f>
        <v>25</v>
      </c>
      <c r="K163" s="10">
        <f>'[2]отчет о приеме в 2018'!X163</f>
        <v>33</v>
      </c>
      <c r="L163" s="10">
        <f>'[2]отчет о приеме в 2018'!Y163</f>
        <v>17</v>
      </c>
      <c r="M163" s="10">
        <f>'[2]отчет о приеме в 2018'!AB163</f>
        <v>0</v>
      </c>
      <c r="N163" s="10" t="str">
        <f>'[2]отчет о приеме в 2018'!AE163</f>
        <v>Нет</v>
      </c>
      <c r="O163" s="7" t="str">
        <f>'[2]отчет о приеме в 2018'!D163</f>
        <v>Головное</v>
      </c>
      <c r="P163" s="7" t="str">
        <f>'[2]отчет о приеме в 2018'!E163</f>
        <v>183035, г.Мурманск, ул.А.Невского, 86</v>
      </c>
      <c r="Q163" s="7" t="str">
        <f>'[2]отчет о приеме в 2018'!F163</f>
        <v>(815 2) 20 22 86</v>
      </c>
      <c r="R163" s="7" t="str">
        <f>'[2]отчет о приеме в 2018'!G163</f>
        <v>priemkommsk@mail.ru</v>
      </c>
      <c r="S163" s="7" t="str">
        <f>'[2]отчет о приеме в 2018'!H163</f>
        <v>http://www.msk-murman.ru/</v>
      </c>
    </row>
    <row r="164" spans="1:19" ht="96" hidden="1" x14ac:dyDescent="0.25">
      <c r="A164" s="5" t="str">
        <f>'[2]отчет о приеме в 2018'!O164</f>
        <v>ППССЗ</v>
      </c>
      <c r="B164" s="6" t="str">
        <f>'[2]отчет о приеме в 2018'!L164</f>
        <v>Автоматические системы управления</v>
      </c>
      <c r="C164" s="5" t="str">
        <f>'[2]отчет о приеме в 2018'!B164</f>
        <v>Мурманск</v>
      </c>
      <c r="D164" s="7" t="str">
        <f>'[2]отчет о приеме в 2018'!C164</f>
        <v>Мурманский строительный колледж имени Н.Е. Момота</v>
      </c>
      <c r="E164" s="5" t="str">
        <f>'[2]отчет о приеме в 2018'!P164</f>
        <v>9 кл.</v>
      </c>
      <c r="F164" s="5" t="str">
        <f>'[2]отчет о приеме в 2018'!Q164</f>
        <v>Очная</v>
      </c>
      <c r="G164" s="8" t="str">
        <f>'[2]отчет о приеме в 2018'!M164</f>
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отраслям))</v>
      </c>
      <c r="H164" s="5" t="str">
        <f>'[2]отчет о приеме в 2018'!V164</f>
        <v>Бюджет</v>
      </c>
      <c r="I164" s="5" t="str">
        <f>'[2]отчет о приеме в 2018'!U164</f>
        <v>3 года 10 мес.</v>
      </c>
      <c r="J164" s="9">
        <f>'[2]отчет о приеме в 2018'!W164</f>
        <v>25</v>
      </c>
      <c r="K164" s="10">
        <f>'[2]отчет о приеме в 2018'!X164</f>
        <v>38</v>
      </c>
      <c r="L164" s="10">
        <f>'[2]отчет о приеме в 2018'!Y164</f>
        <v>19</v>
      </c>
      <c r="M164" s="10">
        <f>'[2]отчет о приеме в 2018'!AB164</f>
        <v>0</v>
      </c>
      <c r="N164" s="10" t="str">
        <f>'[2]отчет о приеме в 2018'!AE164</f>
        <v>Нет</v>
      </c>
      <c r="O164" s="7" t="str">
        <f>'[2]отчет о приеме в 2018'!D164</f>
        <v>Головное</v>
      </c>
      <c r="P164" s="7" t="str">
        <f>'[2]отчет о приеме в 2018'!E164</f>
        <v>183035, г.Мурманск, ул.А.Невского, 86</v>
      </c>
      <c r="Q164" s="7" t="str">
        <f>'[2]отчет о приеме в 2018'!F164</f>
        <v>(815 2) 20 22 86</v>
      </c>
      <c r="R164" s="7" t="str">
        <f>'[2]отчет о приеме в 2018'!G164</f>
        <v>priemkommsk@mail.ru</v>
      </c>
      <c r="S164" s="7" t="str">
        <f>'[2]отчет о приеме в 2018'!H164</f>
        <v>http://www.msk-murman.ru/</v>
      </c>
    </row>
    <row r="165" spans="1:19" ht="96" hidden="1" x14ac:dyDescent="0.25">
      <c r="A165" s="5" t="str">
        <f>'[2]отчет о приеме в 2018'!O165</f>
        <v>ППССЗ</v>
      </c>
      <c r="B165" s="6" t="str">
        <f>'[2]отчет о приеме в 2018'!L165</f>
        <v>Товароведение и экспертиза качества потребительских товаров</v>
      </c>
      <c r="C165" s="5" t="str">
        <f>'[2]отчет о приеме в 2018'!B165</f>
        <v>Мурманск</v>
      </c>
      <c r="D165" s="7" t="str">
        <f>'[2]отчет о приеме в 2018'!C165</f>
        <v>Мурманский строительный колледж имени Н.Е. Момота</v>
      </c>
      <c r="E165" s="5" t="str">
        <f>'[2]отчет о приеме в 2018'!P165</f>
        <v>9 кл.</v>
      </c>
      <c r="F165" s="5" t="str">
        <f>'[2]отчет о приеме в 2018'!Q165</f>
        <v>Очная</v>
      </c>
      <c r="G165" s="8" t="str">
        <f>'[2]отчет о приеме в 2018'!M165</f>
        <v>Товаровед-эксперт (+свидетельства о квалификации Кассир торгового зала, Продавец продовольственных товаров, Продавец непродовольственных товаров)</v>
      </c>
      <c r="H165" s="5" t="str">
        <f>'[2]отчет о приеме в 2018'!V165</f>
        <v>Бюджет</v>
      </c>
      <c r="I165" s="5" t="str">
        <f>'[2]отчет о приеме в 2018'!U165</f>
        <v>2 года 10 мес.</v>
      </c>
      <c r="J165" s="9">
        <f>'[2]отчет о приеме в 2018'!W165</f>
        <v>25</v>
      </c>
      <c r="K165" s="10">
        <f>'[2]отчет о приеме в 2018'!X165</f>
        <v>33</v>
      </c>
      <c r="L165" s="10">
        <f>'[2]отчет о приеме в 2018'!Y165</f>
        <v>19</v>
      </c>
      <c r="M165" s="10">
        <f>'[2]отчет о приеме в 2018'!AB165</f>
        <v>0</v>
      </c>
      <c r="N165" s="10" t="str">
        <f>'[2]отчет о приеме в 2018'!AE165</f>
        <v>Нет</v>
      </c>
      <c r="O165" s="7" t="str">
        <f>'[2]отчет о приеме в 2018'!D165</f>
        <v>Головное</v>
      </c>
      <c r="P165" s="7" t="str">
        <f>'[2]отчет о приеме в 2018'!E165</f>
        <v>183035, г.Мурманск, ул.А.Невского, 86</v>
      </c>
      <c r="Q165" s="7" t="str">
        <f>'[2]отчет о приеме в 2018'!F165</f>
        <v>(815 2) 20 22 86</v>
      </c>
      <c r="R165" s="7" t="str">
        <f>'[2]отчет о приеме в 2018'!G165</f>
        <v>priemkommsk@mail.ru</v>
      </c>
      <c r="S165" s="7" t="str">
        <f>'[2]отчет о приеме в 2018'!H165</f>
        <v>http://www.msk-murman.ru/</v>
      </c>
    </row>
    <row r="166" spans="1:19" ht="60" hidden="1" x14ac:dyDescent="0.25">
      <c r="A166" s="5" t="str">
        <f>'[2]отчет о приеме в 2018'!O166</f>
        <v>ППССЗ</v>
      </c>
      <c r="B166" s="6" t="str">
        <f>'[2]отчет о приеме в 2018'!L166</f>
        <v>Поварское и кондитерское дело</v>
      </c>
      <c r="C166" s="5" t="str">
        <f>'[2]отчет о приеме в 2018'!B166</f>
        <v>Мурманск</v>
      </c>
      <c r="D166" s="7" t="str">
        <f>'[2]отчет о приеме в 2018'!C166</f>
        <v>Мурманский строительный колледж имени Н.Е. Момота</v>
      </c>
      <c r="E166" s="5" t="str">
        <f>'[2]отчет о приеме в 2018'!P166</f>
        <v>9 кл.</v>
      </c>
      <c r="F166" s="5" t="str">
        <f>'[2]отчет о приеме в 2018'!Q166</f>
        <v>Очная</v>
      </c>
      <c r="G166" s="8" t="str">
        <f>'[2]отчет о приеме в 2018'!M166</f>
        <v>Специалист по поварскому и кондитерскому делу (+ свидетельства о квалификации Повар, Кондитер)</v>
      </c>
      <c r="H166" s="5" t="str">
        <f>'[2]отчет о приеме в 2018'!V166</f>
        <v>Бюджет</v>
      </c>
      <c r="I166" s="5" t="str">
        <f>'[2]отчет о приеме в 2018'!U166</f>
        <v>3 года 10 мес.</v>
      </c>
      <c r="J166" s="9">
        <f>'[2]отчет о приеме в 2018'!W166</f>
        <v>25</v>
      </c>
      <c r="K166" s="10">
        <f>'[2]отчет о приеме в 2018'!X166</f>
        <v>44</v>
      </c>
      <c r="L166" s="10">
        <f>'[2]отчет о приеме в 2018'!Y166</f>
        <v>24</v>
      </c>
      <c r="M166" s="10">
        <f>'[2]отчет о приеме в 2018'!AB166</f>
        <v>0</v>
      </c>
      <c r="N166" s="10" t="str">
        <f>'[2]отчет о приеме в 2018'!AE166</f>
        <v>Нет</v>
      </c>
      <c r="O166" s="7" t="str">
        <f>'[2]отчет о приеме в 2018'!D166</f>
        <v>Головное</v>
      </c>
      <c r="P166" s="7" t="str">
        <f>'[2]отчет о приеме в 2018'!E166</f>
        <v>183035, г.Мурманск, ул.А.Невского, 86</v>
      </c>
      <c r="Q166" s="7" t="str">
        <f>'[2]отчет о приеме в 2018'!F166</f>
        <v>(815 2) 20 22 86</v>
      </c>
      <c r="R166" s="7" t="str">
        <f>'[2]отчет о приеме в 2018'!G166</f>
        <v>priemkommsk@mail.ru</v>
      </c>
      <c r="S166" s="7" t="str">
        <f>'[2]отчет о приеме в 2018'!H166</f>
        <v>http://www.msk-murman.ru/</v>
      </c>
    </row>
    <row r="167" spans="1:19" ht="36" hidden="1" x14ac:dyDescent="0.25">
      <c r="A167" s="5" t="str">
        <f>'[2]отчет о приеме в 2018'!O167</f>
        <v>ППССЗ</v>
      </c>
      <c r="B167" s="6" t="str">
        <f>'[2]отчет о приеме в 2018'!L167</f>
        <v>Строительство и эксплуатация зданий и сооружений</v>
      </c>
      <c r="C167" s="5" t="str">
        <f>'[2]отчет о приеме в 2018'!B167</f>
        <v>Мурманск</v>
      </c>
      <c r="D167" s="7" t="str">
        <f>'[2]отчет о приеме в 2018'!C167</f>
        <v>Мурманский строительный колледж имени Н.Е. Момота</v>
      </c>
      <c r="E167" s="5" t="str">
        <f>'[2]отчет о приеме в 2018'!P167</f>
        <v>11 кл.</v>
      </c>
      <c r="F167" s="5" t="str">
        <f>'[2]отчет о приеме в 2018'!Q167</f>
        <v>Очная</v>
      </c>
      <c r="G167" s="8" t="str">
        <f>'[2]отчет о приеме в 2018'!M167</f>
        <v>Техник (+ свидетельства о квалификациях Плотник, Маляр)</v>
      </c>
      <c r="H167" s="5" t="str">
        <f>'[2]отчет о приеме в 2018'!V167</f>
        <v>Бюджет</v>
      </c>
      <c r="I167" s="5" t="str">
        <f>'[2]отчет о приеме в 2018'!U167</f>
        <v>2 года 10 мес.</v>
      </c>
      <c r="J167" s="9">
        <f>'[2]отчет о приеме в 2018'!W167</f>
        <v>25</v>
      </c>
      <c r="K167" s="10">
        <f>'[2]отчет о приеме в 2018'!X167</f>
        <v>11</v>
      </c>
      <c r="L167" s="10">
        <f>'[2]отчет о приеме в 2018'!Y167</f>
        <v>3</v>
      </c>
      <c r="M167" s="10">
        <f>'[2]отчет о приеме в 2018'!AB167</f>
        <v>0</v>
      </c>
      <c r="N167" s="10" t="str">
        <f>'[2]отчет о приеме в 2018'!AE167</f>
        <v>Нет</v>
      </c>
      <c r="O167" s="7" t="str">
        <f>'[2]отчет о приеме в 2018'!D167</f>
        <v>Головное</v>
      </c>
      <c r="P167" s="7" t="str">
        <f>'[2]отчет о приеме в 2018'!E167</f>
        <v>183035, г.Мурманск, ул.А.Невского, 86</v>
      </c>
      <c r="Q167" s="7" t="str">
        <f>'[2]отчет о приеме в 2018'!F167</f>
        <v>(815 2) 20 22 86</v>
      </c>
      <c r="R167" s="7" t="str">
        <f>'[2]отчет о приеме в 2018'!G167</f>
        <v>priemkommsk@mail.ru</v>
      </c>
      <c r="S167" s="7" t="str">
        <f>'[2]отчет о приеме в 2018'!H167</f>
        <v>http://www.msk-murman.ru/</v>
      </c>
    </row>
    <row r="168" spans="1:19" ht="60" hidden="1" x14ac:dyDescent="0.25">
      <c r="A168" s="5" t="str">
        <f>'[2]отчет о приеме в 2018'!O168</f>
        <v>ППССЗ</v>
      </c>
      <c r="B168" s="6" t="str">
        <f>'[2]отчет о приеме в 2018'!L168</f>
        <v>Поварское и кондитерское дело</v>
      </c>
      <c r="C168" s="5" t="str">
        <f>'[2]отчет о приеме в 2018'!B168</f>
        <v>Мурманск</v>
      </c>
      <c r="D168" s="7" t="str">
        <f>'[2]отчет о приеме в 2018'!C168</f>
        <v>Мурманский строительный колледж имени Н.Е. Момота</v>
      </c>
      <c r="E168" s="5" t="str">
        <f>'[2]отчет о приеме в 2018'!P168</f>
        <v>11 кл.</v>
      </c>
      <c r="F168" s="5" t="str">
        <f>'[2]отчет о приеме в 2018'!Q168</f>
        <v>Очная</v>
      </c>
      <c r="G168" s="8" t="str">
        <f>'[2]отчет о приеме в 2018'!M168</f>
        <v>Специалист по поварскому и кондитерскому делу (+ свидетельства о квалификации Повар, Кондитер)</v>
      </c>
      <c r="H168" s="5" t="str">
        <f>'[2]отчет о приеме в 2018'!V168</f>
        <v>Бюджет</v>
      </c>
      <c r="I168" s="5" t="str">
        <f>'[2]отчет о приеме в 2018'!U168</f>
        <v>2 года 10 мес.</v>
      </c>
      <c r="J168" s="9">
        <f>'[2]отчет о приеме в 2018'!W168</f>
        <v>25</v>
      </c>
      <c r="K168" s="10">
        <f>'[2]отчет о приеме в 2018'!X168</f>
        <v>14</v>
      </c>
      <c r="L168" s="10">
        <f>'[2]отчет о приеме в 2018'!Y168</f>
        <v>9</v>
      </c>
      <c r="M168" s="10">
        <f>'[2]отчет о приеме в 2018'!AB168</f>
        <v>0</v>
      </c>
      <c r="N168" s="10" t="str">
        <f>'[2]отчет о приеме в 2018'!AE168</f>
        <v>Нет</v>
      </c>
      <c r="O168" s="7" t="str">
        <f>'[2]отчет о приеме в 2018'!D168</f>
        <v>Головное</v>
      </c>
      <c r="P168" s="7" t="str">
        <f>'[2]отчет о приеме в 2018'!E168</f>
        <v>183035, г.Мурманск, ул.А.Невского, 86</v>
      </c>
      <c r="Q168" s="7" t="str">
        <f>'[2]отчет о приеме в 2018'!F168</f>
        <v>(815 2) 20 22 86</v>
      </c>
      <c r="R168" s="7" t="str">
        <f>'[2]отчет о приеме в 2018'!G168</f>
        <v>priemkommsk@mail.ru</v>
      </c>
      <c r="S168" s="7" t="str">
        <f>'[2]отчет о приеме в 2018'!H168</f>
        <v>http://www.msk-murman.ru/</v>
      </c>
    </row>
    <row r="169" spans="1:19" ht="36" hidden="1" x14ac:dyDescent="0.25">
      <c r="A169" s="5" t="str">
        <f>'[2]отчет о приеме в 2018'!O169</f>
        <v>ППССЗ</v>
      </c>
      <c r="B169" s="6" t="str">
        <f>'[2]отчет о приеме в 2018'!L169</f>
        <v>Строительство и эксплуатация зданий и сооружений</v>
      </c>
      <c r="C169" s="5" t="str">
        <f>'[2]отчет о приеме в 2018'!B169</f>
        <v>Мурманск</v>
      </c>
      <c r="D169" s="7" t="str">
        <f>'[2]отчет о приеме в 2018'!C169</f>
        <v>Мурманский строительный колледж имени Н.Е. Момота</v>
      </c>
      <c r="E169" s="5" t="str">
        <f>'[2]отчет о приеме в 2018'!P169</f>
        <v>9 кл.</v>
      </c>
      <c r="F169" s="5" t="str">
        <f>'[2]отчет о приеме в 2018'!Q169</f>
        <v>Очная</v>
      </c>
      <c r="G169" s="8" t="str">
        <f>'[2]отчет о приеме в 2018'!M169</f>
        <v>Техник (+ свидетельства о квалификациях Плотник, Маляр)</v>
      </c>
      <c r="H169" s="5" t="str">
        <f>'[2]отчет о приеме в 2018'!V169</f>
        <v>Внебюджет</v>
      </c>
      <c r="I169" s="5" t="str">
        <f>'[2]отчет о приеме в 2018'!U169</f>
        <v>3 года 10 мес.</v>
      </c>
      <c r="J169" s="9">
        <f>'[2]отчет о приеме в 2018'!W169</f>
        <v>0</v>
      </c>
      <c r="K169" s="10">
        <f>'[2]отчет о приеме в 2018'!X169</f>
        <v>0</v>
      </c>
      <c r="L169" s="10">
        <f>'[2]отчет о приеме в 2018'!Y169</f>
        <v>0</v>
      </c>
      <c r="M169" s="10">
        <f>'[2]отчет о приеме в 2018'!AB169</f>
        <v>0</v>
      </c>
      <c r="N169" s="10" t="str">
        <f>'[2]отчет о приеме в 2018'!AE169</f>
        <v>Нет</v>
      </c>
      <c r="O169" s="7" t="str">
        <f>'[2]отчет о приеме в 2018'!D169</f>
        <v>Головное</v>
      </c>
      <c r="P169" s="7" t="str">
        <f>'[2]отчет о приеме в 2018'!E169</f>
        <v>183035, г.Мурманск, ул.А.Невского, 86</v>
      </c>
      <c r="Q169" s="7" t="str">
        <f>'[2]отчет о приеме в 2018'!F169</f>
        <v>(815 2) 20 22 86</v>
      </c>
      <c r="R169" s="7" t="str">
        <f>'[2]отчет о приеме в 2018'!G169</f>
        <v>priemkommsk@mail.ru</v>
      </c>
      <c r="S169" s="7" t="str">
        <f>'[2]отчет о приеме в 2018'!H169</f>
        <v>http://www.msk-murman.ru/</v>
      </c>
    </row>
    <row r="170" spans="1:19" ht="36" hidden="1" x14ac:dyDescent="0.25">
      <c r="A170" s="5" t="str">
        <f>'[2]отчет о приеме в 2018'!O170</f>
        <v>ППССЗ</v>
      </c>
      <c r="B170" s="6" t="str">
        <f>'[2]отчет о приеме в 2018'!L170</f>
        <v>Строительство и эксплуатация зданий и сооружений</v>
      </c>
      <c r="C170" s="5" t="str">
        <f>'[2]отчет о приеме в 2018'!B170</f>
        <v>Мурманск</v>
      </c>
      <c r="D170" s="7" t="str">
        <f>'[2]отчет о приеме в 2018'!C170</f>
        <v>Мурманский строительный колледж имени Н.Е. Момота</v>
      </c>
      <c r="E170" s="5" t="str">
        <f>'[2]отчет о приеме в 2018'!P170</f>
        <v>11 кл.</v>
      </c>
      <c r="F170" s="5" t="str">
        <f>'[2]отчет о приеме в 2018'!Q170</f>
        <v>Очная</v>
      </c>
      <c r="G170" s="8" t="str">
        <f>'[2]отчет о приеме в 2018'!M170</f>
        <v>Техник (+ свидетельства о квалификациях Плотник, Маляр)</v>
      </c>
      <c r="H170" s="5" t="str">
        <f>'[2]отчет о приеме в 2018'!V170</f>
        <v>Внебюджет</v>
      </c>
      <c r="I170" s="5" t="str">
        <f>'[2]отчет о приеме в 2018'!U170</f>
        <v>2 года 10 мес.</v>
      </c>
      <c r="J170" s="9">
        <f>'[2]отчет о приеме в 2018'!W170</f>
        <v>0</v>
      </c>
      <c r="K170" s="10">
        <f>'[2]отчет о приеме в 2018'!X170</f>
        <v>0</v>
      </c>
      <c r="L170" s="10">
        <f>'[2]отчет о приеме в 2018'!Y170</f>
        <v>0</v>
      </c>
      <c r="M170" s="10">
        <f>'[2]отчет о приеме в 2018'!AB170</f>
        <v>0</v>
      </c>
      <c r="N170" s="10" t="str">
        <f>'[2]отчет о приеме в 2018'!AE170</f>
        <v>Нет</v>
      </c>
      <c r="O170" s="7" t="str">
        <f>'[2]отчет о приеме в 2018'!D170</f>
        <v>Головное</v>
      </c>
      <c r="P170" s="7" t="str">
        <f>'[2]отчет о приеме в 2018'!E170</f>
        <v>183035, г.Мурманск, ул.А.Невского, 86</v>
      </c>
      <c r="Q170" s="7" t="str">
        <f>'[2]отчет о приеме в 2018'!F170</f>
        <v>(815 2) 20 22 86</v>
      </c>
      <c r="R170" s="7" t="str">
        <f>'[2]отчет о приеме в 2018'!G170</f>
        <v>priemkommsk@mail.ru</v>
      </c>
      <c r="S170" s="7" t="str">
        <f>'[2]отчет о приеме в 2018'!H170</f>
        <v>http://www.msk-murman.ru/</v>
      </c>
    </row>
    <row r="171" spans="1:19" ht="36" hidden="1" x14ac:dyDescent="0.25">
      <c r="A171" s="5" t="str">
        <f>'[2]отчет о приеме в 2018'!O171</f>
        <v>ППССЗ</v>
      </c>
      <c r="B171" s="6" t="str">
        <f>'[2]отчет о приеме в 2018'!L171</f>
        <v>Строительство и эксплуатация зданий и сооружений</v>
      </c>
      <c r="C171" s="5" t="str">
        <f>'[2]отчет о приеме в 2018'!B171</f>
        <v>Мурманск</v>
      </c>
      <c r="D171" s="7" t="str">
        <f>'[2]отчет о приеме в 2018'!C171</f>
        <v>Мурманский строительный колледж имени Н.Е. Момота</v>
      </c>
      <c r="E171" s="5" t="str">
        <f>'[2]отчет о приеме в 2018'!P171</f>
        <v>9 кл.</v>
      </c>
      <c r="F171" s="5" t="str">
        <f>'[2]отчет о приеме в 2018'!Q171</f>
        <v>Заочная</v>
      </c>
      <c r="G171" s="8" t="str">
        <f>'[2]отчет о приеме в 2018'!M171</f>
        <v>Техник (+ свидетельства о квалификациях Плотник, Маляр)</v>
      </c>
      <c r="H171" s="5" t="str">
        <f>'[2]отчет о приеме в 2018'!V171</f>
        <v>Внебюджет</v>
      </c>
      <c r="I171" s="5" t="str">
        <f>'[2]отчет о приеме в 2018'!U171</f>
        <v>4 года 10 мес.</v>
      </c>
      <c r="J171" s="9">
        <f>'[2]отчет о приеме в 2018'!W171</f>
        <v>0</v>
      </c>
      <c r="K171" s="10">
        <f>'[2]отчет о приеме в 2018'!X171</f>
        <v>0</v>
      </c>
      <c r="L171" s="10">
        <f>'[2]отчет о приеме в 2018'!Y171</f>
        <v>0</v>
      </c>
      <c r="M171" s="10">
        <f>'[2]отчет о приеме в 2018'!AB171</f>
        <v>0</v>
      </c>
      <c r="N171" s="10" t="str">
        <f>'[2]отчет о приеме в 2018'!AE171</f>
        <v>Нет</v>
      </c>
      <c r="O171" s="7" t="str">
        <f>'[2]отчет о приеме в 2018'!D171</f>
        <v>Головное</v>
      </c>
      <c r="P171" s="7" t="str">
        <f>'[2]отчет о приеме в 2018'!E171</f>
        <v>183035, г.Мурманск, ул.А.Невского, 86</v>
      </c>
      <c r="Q171" s="7" t="str">
        <f>'[2]отчет о приеме в 2018'!F171</f>
        <v>(815 2) 20 22 86</v>
      </c>
      <c r="R171" s="7" t="str">
        <f>'[2]отчет о приеме в 2018'!G171</f>
        <v>priemkommsk@mail.ru</v>
      </c>
      <c r="S171" s="7" t="str">
        <f>'[2]отчет о приеме в 2018'!H171</f>
        <v>http://www.msk-murman.ru/</v>
      </c>
    </row>
    <row r="172" spans="1:19" ht="36" hidden="1" x14ac:dyDescent="0.25">
      <c r="A172" s="5" t="str">
        <f>'[2]отчет о приеме в 2018'!O172</f>
        <v>ППССЗ</v>
      </c>
      <c r="B172" s="6" t="str">
        <f>'[2]отчет о приеме в 2018'!L172</f>
        <v>Строительство и эксплуатация зданий и сооружений</v>
      </c>
      <c r="C172" s="5" t="str">
        <f>'[2]отчет о приеме в 2018'!B172</f>
        <v>Мурманск</v>
      </c>
      <c r="D172" s="7" t="str">
        <f>'[2]отчет о приеме в 2018'!C172</f>
        <v>Мурманский строительный колледж имени Н.Е. Момота</v>
      </c>
      <c r="E172" s="5" t="str">
        <f>'[2]отчет о приеме в 2018'!P172</f>
        <v>11 кл.</v>
      </c>
      <c r="F172" s="5" t="str">
        <f>'[2]отчет о приеме в 2018'!Q172</f>
        <v>Заочная</v>
      </c>
      <c r="G172" s="8" t="str">
        <f>'[2]отчет о приеме в 2018'!M172</f>
        <v>Техник (+ свидетельства о квалификациях Плотник, Маляр)</v>
      </c>
      <c r="H172" s="5" t="str">
        <f>'[2]отчет о приеме в 2018'!V172</f>
        <v>Внебюджет</v>
      </c>
      <c r="I172" s="5" t="str">
        <f>'[2]отчет о приеме в 2018'!U172</f>
        <v>3 года 10 мес.</v>
      </c>
      <c r="J172" s="9">
        <f>'[2]отчет о приеме в 2018'!W172</f>
        <v>0</v>
      </c>
      <c r="K172" s="10">
        <f>'[2]отчет о приеме в 2018'!X172</f>
        <v>3</v>
      </c>
      <c r="L172" s="10">
        <f>'[2]отчет о приеме в 2018'!Y172</f>
        <v>3</v>
      </c>
      <c r="M172" s="10">
        <f>'[2]отчет о приеме в 2018'!AB172</f>
        <v>0</v>
      </c>
      <c r="N172" s="10" t="str">
        <f>'[2]отчет о приеме в 2018'!AE172</f>
        <v>Нет</v>
      </c>
      <c r="O172" s="7" t="str">
        <f>'[2]отчет о приеме в 2018'!D172</f>
        <v>Головное</v>
      </c>
      <c r="P172" s="7" t="str">
        <f>'[2]отчет о приеме в 2018'!E172</f>
        <v>183035, г.Мурманск, ул.А.Невского, 86</v>
      </c>
      <c r="Q172" s="7" t="str">
        <f>'[2]отчет о приеме в 2018'!F172</f>
        <v>(815 2) 20 22 86</v>
      </c>
      <c r="R172" s="7" t="str">
        <f>'[2]отчет о приеме в 2018'!G172</f>
        <v>priemkommsk@mail.ru</v>
      </c>
      <c r="S172" s="7" t="str">
        <f>'[2]отчет о приеме в 2018'!H172</f>
        <v>http://www.msk-murman.ru/</v>
      </c>
    </row>
    <row r="173" spans="1:19" ht="48" hidden="1" x14ac:dyDescent="0.25">
      <c r="A173" s="5" t="str">
        <f>'[2]отчет о приеме в 2018'!O173</f>
        <v>ППССЗ</v>
      </c>
      <c r="B173" s="6" t="str">
        <f>'[2]отчет о приеме в 2018'!L173</f>
        <v>Технология продукции общественного питания</v>
      </c>
      <c r="C173" s="5" t="str">
        <f>'[2]отчет о приеме в 2018'!B173</f>
        <v>Мурманск</v>
      </c>
      <c r="D173" s="7" t="str">
        <f>'[2]отчет о приеме в 2018'!C173</f>
        <v>Мурманский строительный колледж имени Н.Е. Момота</v>
      </c>
      <c r="E173" s="5" t="str">
        <f>'[2]отчет о приеме в 2018'!P173</f>
        <v>9 кл.</v>
      </c>
      <c r="F173" s="5" t="str">
        <f>'[2]отчет о приеме в 2018'!Q173</f>
        <v>Заочная</v>
      </c>
      <c r="G173" s="8" t="str">
        <f>'[2]отчет о приеме в 2018'!M173</f>
        <v>Техник-технолог (+ свидетельства о квалификации Повар, Кондитер)</v>
      </c>
      <c r="H173" s="5" t="str">
        <f>'[2]отчет о приеме в 2018'!V173</f>
        <v>Внебюджет</v>
      </c>
      <c r="I173" s="5" t="str">
        <f>'[2]отчет о приеме в 2018'!U173</f>
        <v>4 года 10 мес.</v>
      </c>
      <c r="J173" s="9">
        <f>'[2]отчет о приеме в 2018'!W173</f>
        <v>0</v>
      </c>
      <c r="K173" s="10">
        <f>'[2]отчет о приеме в 2018'!X173</f>
        <v>0</v>
      </c>
      <c r="L173" s="10">
        <f>'[2]отчет о приеме в 2018'!Y173</f>
        <v>0</v>
      </c>
      <c r="M173" s="10">
        <f>'[2]отчет о приеме в 2018'!AB173</f>
        <v>0</v>
      </c>
      <c r="N173" s="10" t="str">
        <f>'[2]отчет о приеме в 2018'!AE173</f>
        <v>Нет</v>
      </c>
      <c r="O173" s="7" t="str">
        <f>'[2]отчет о приеме в 2018'!D173</f>
        <v>Головное</v>
      </c>
      <c r="P173" s="7" t="str">
        <f>'[2]отчет о приеме в 2018'!E173</f>
        <v>183035, г.Мурманск, ул.А.Невского, 86</v>
      </c>
      <c r="Q173" s="7" t="str">
        <f>'[2]отчет о приеме в 2018'!F173</f>
        <v>(815 2) 20 22 86</v>
      </c>
      <c r="R173" s="7" t="str">
        <f>'[2]отчет о приеме в 2018'!G173</f>
        <v>priemkommsk@mail.ru</v>
      </c>
      <c r="S173" s="7" t="str">
        <f>'[2]отчет о приеме в 2018'!H173</f>
        <v>http://www.msk-murman.ru/</v>
      </c>
    </row>
    <row r="174" spans="1:19" ht="48" hidden="1" x14ac:dyDescent="0.25">
      <c r="A174" s="5" t="str">
        <f>'[2]отчет о приеме в 2018'!O174</f>
        <v>ППССЗ</v>
      </c>
      <c r="B174" s="6" t="str">
        <f>'[2]отчет о приеме в 2018'!L174</f>
        <v>Технология продукции общественного питания</v>
      </c>
      <c r="C174" s="5" t="str">
        <f>'[2]отчет о приеме в 2018'!B174</f>
        <v>Мурманск</v>
      </c>
      <c r="D174" s="7" t="str">
        <f>'[2]отчет о приеме в 2018'!C174</f>
        <v>Мурманский строительный колледж имени Н.Е. Момота</v>
      </c>
      <c r="E174" s="5" t="str">
        <f>'[2]отчет о приеме в 2018'!P174</f>
        <v>11 кл.</v>
      </c>
      <c r="F174" s="5" t="str">
        <f>'[2]отчет о приеме в 2018'!Q174</f>
        <v>Заочная</v>
      </c>
      <c r="G174" s="8" t="str">
        <f>'[2]отчет о приеме в 2018'!M174</f>
        <v>Старший техник-технолог (+ свидетельства о квалификации Повар, Кондитер)</v>
      </c>
      <c r="H174" s="5" t="str">
        <f>'[2]отчет о приеме в 2018'!V174</f>
        <v>Внебюджет</v>
      </c>
      <c r="I174" s="5" t="str">
        <f>'[2]отчет о приеме в 2018'!U174</f>
        <v>3 года 10 мес.</v>
      </c>
      <c r="J174" s="9">
        <f>'[2]отчет о приеме в 2018'!W174</f>
        <v>0</v>
      </c>
      <c r="K174" s="10">
        <f>'[2]отчет о приеме в 2018'!X174</f>
        <v>0</v>
      </c>
      <c r="L174" s="10">
        <f>'[2]отчет о приеме в 2018'!Y174</f>
        <v>0</v>
      </c>
      <c r="M174" s="10">
        <f>'[2]отчет о приеме в 2018'!AB174</f>
        <v>0</v>
      </c>
      <c r="N174" s="10" t="str">
        <f>'[2]отчет о приеме в 2018'!AE174</f>
        <v>Нет</v>
      </c>
      <c r="O174" s="7" t="str">
        <f>'[2]отчет о приеме в 2018'!D174</f>
        <v>Головное</v>
      </c>
      <c r="P174" s="7" t="str">
        <f>'[2]отчет о приеме в 2018'!E174</f>
        <v>183035, г.Мурманск, ул.А.Невского, 86</v>
      </c>
      <c r="Q174" s="7" t="str">
        <f>'[2]отчет о приеме в 2018'!F174</f>
        <v>(815 2) 20 22 86</v>
      </c>
      <c r="R174" s="7" t="str">
        <f>'[2]отчет о приеме в 2018'!G174</f>
        <v>priemkommsk@mail.ru</v>
      </c>
      <c r="S174" s="7" t="str">
        <f>'[2]отчет о приеме в 2018'!H174</f>
        <v>http://www.msk-murman.ru/</v>
      </c>
    </row>
    <row r="175" spans="1:19" ht="60" hidden="1" x14ac:dyDescent="0.25">
      <c r="A175" s="5" t="str">
        <f>'[2]отчет о приеме в 2018'!O175</f>
        <v>ППССЗ</v>
      </c>
      <c r="B175" s="6" t="str">
        <f>'[2]отчет о приеме в 2018'!L175</f>
        <v>Поварское и кондитерское дело</v>
      </c>
      <c r="C175" s="5" t="str">
        <f>'[2]отчет о приеме в 2018'!B175</f>
        <v>Мурманск</v>
      </c>
      <c r="D175" s="7" t="str">
        <f>'[2]отчет о приеме в 2018'!C175</f>
        <v>Мурманский строительный колледж имени Н.Е. Момота</v>
      </c>
      <c r="E175" s="5" t="str">
        <f>'[2]отчет о приеме в 2018'!P175</f>
        <v>9 кл.</v>
      </c>
      <c r="F175" s="5" t="str">
        <f>'[2]отчет о приеме в 2018'!Q175</f>
        <v>Очная</v>
      </c>
      <c r="G175" s="8" t="str">
        <f>'[2]отчет о приеме в 2018'!M175</f>
        <v>Специалист по поварскому и кондитерскому делу (+ свидетельства о квалификации Повар, Кондитер)</v>
      </c>
      <c r="H175" s="5" t="str">
        <f>'[2]отчет о приеме в 2018'!V175</f>
        <v>Внебюджет</v>
      </c>
      <c r="I175" s="5" t="str">
        <f>'[2]отчет о приеме в 2018'!U175</f>
        <v>3 года 10 мес.</v>
      </c>
      <c r="J175" s="9">
        <f>'[2]отчет о приеме в 2018'!W175</f>
        <v>0</v>
      </c>
      <c r="K175" s="10">
        <f>'[2]отчет о приеме в 2018'!X175</f>
        <v>0</v>
      </c>
      <c r="L175" s="10">
        <f>'[2]отчет о приеме в 2018'!Y175</f>
        <v>0</v>
      </c>
      <c r="M175" s="10">
        <f>'[2]отчет о приеме в 2018'!AB175</f>
        <v>0</v>
      </c>
      <c r="N175" s="10" t="str">
        <f>'[2]отчет о приеме в 2018'!AE175</f>
        <v>Нет</v>
      </c>
      <c r="O175" s="7" t="str">
        <f>'[2]отчет о приеме в 2018'!D175</f>
        <v>Головное</v>
      </c>
      <c r="P175" s="7" t="str">
        <f>'[2]отчет о приеме в 2018'!E175</f>
        <v>183035, г.Мурманск, ул.А.Невского, 86</v>
      </c>
      <c r="Q175" s="7" t="str">
        <f>'[2]отчет о приеме в 2018'!F175</f>
        <v>(815 2) 20 22 86</v>
      </c>
      <c r="R175" s="7" t="str">
        <f>'[2]отчет о приеме в 2018'!G175</f>
        <v>priemkommsk@mail.ru</v>
      </c>
      <c r="S175" s="7" t="str">
        <f>'[2]отчет о приеме в 2018'!H175</f>
        <v>http://www.msk-murman.ru/</v>
      </c>
    </row>
    <row r="176" spans="1:19" ht="60" hidden="1" x14ac:dyDescent="0.25">
      <c r="A176" s="5" t="str">
        <f>'[2]отчет о приеме в 2018'!O176</f>
        <v>ППССЗ</v>
      </c>
      <c r="B176" s="6" t="str">
        <f>'[2]отчет о приеме в 2018'!L176</f>
        <v>Поварское и кондитерское дело</v>
      </c>
      <c r="C176" s="5" t="str">
        <f>'[2]отчет о приеме в 2018'!B176</f>
        <v>Мурманск</v>
      </c>
      <c r="D176" s="7" t="str">
        <f>'[2]отчет о приеме в 2018'!C176</f>
        <v>Мурманский строительный колледж имени Н.Е. Момота</v>
      </c>
      <c r="E176" s="5" t="str">
        <f>'[2]отчет о приеме в 2018'!P176</f>
        <v>11 кл.</v>
      </c>
      <c r="F176" s="5" t="str">
        <f>'[2]отчет о приеме в 2018'!Q176</f>
        <v>Очная</v>
      </c>
      <c r="G176" s="8" t="str">
        <f>'[2]отчет о приеме в 2018'!M176</f>
        <v>Специалист по поварскому и кондитерскому делу (+ свидетельства о квалификации Повар, Кондитер)</v>
      </c>
      <c r="H176" s="5" t="str">
        <f>'[2]отчет о приеме в 2018'!V176</f>
        <v>Внебюджет</v>
      </c>
      <c r="I176" s="5" t="str">
        <f>'[2]отчет о приеме в 2018'!U176</f>
        <v>2 года 10 мес.</v>
      </c>
      <c r="J176" s="9">
        <f>'[2]отчет о приеме в 2018'!W176</f>
        <v>0</v>
      </c>
      <c r="K176" s="10">
        <f>'[2]отчет о приеме в 2018'!X176</f>
        <v>0</v>
      </c>
      <c r="L176" s="10">
        <f>'[2]отчет о приеме в 2018'!Y176</f>
        <v>0</v>
      </c>
      <c r="M176" s="10">
        <f>'[2]отчет о приеме в 2018'!AB176</f>
        <v>0</v>
      </c>
      <c r="N176" s="10" t="str">
        <f>'[2]отчет о приеме в 2018'!AE176</f>
        <v>Нет</v>
      </c>
      <c r="O176" s="7" t="str">
        <f>'[2]отчет о приеме в 2018'!D176</f>
        <v>Головное</v>
      </c>
      <c r="P176" s="7" t="str">
        <f>'[2]отчет о приеме в 2018'!E176</f>
        <v>183035, г.Мурманск, ул.А.Невского, 86</v>
      </c>
      <c r="Q176" s="7" t="str">
        <f>'[2]отчет о приеме в 2018'!F176</f>
        <v>(815 2) 20 22 86</v>
      </c>
      <c r="R176" s="7" t="str">
        <f>'[2]отчет о приеме в 2018'!G176</f>
        <v>priemkommsk@mail.ru</v>
      </c>
      <c r="S176" s="7" t="str">
        <f>'[2]отчет о приеме в 2018'!H176</f>
        <v>http://www.msk-murman.ru/</v>
      </c>
    </row>
    <row r="177" spans="1:19" ht="38.25" hidden="1" x14ac:dyDescent="0.25">
      <c r="A177" s="5" t="str">
        <f>'[2]отчет о приеме в 2018'!O177</f>
        <v>ППССЗ</v>
      </c>
      <c r="B177" s="6" t="str">
        <f>'[2]отчет о приеме в 2018'!L177</f>
        <v>Техническое обслуживание и ремонт двигателей, систем и агрегатов автомобилей</v>
      </c>
      <c r="C177" s="5" t="str">
        <f>'[2]отчет о приеме в 2018'!B177</f>
        <v>Мурманск</v>
      </c>
      <c r="D177" s="7" t="str">
        <f>'[2]отчет о приеме в 2018'!C177</f>
        <v>Мурманский строительный колледж имени Н.Е. Момота</v>
      </c>
      <c r="E177" s="5" t="str">
        <f>'[2]отчет о приеме в 2018'!P177</f>
        <v>9 кл.</v>
      </c>
      <c r="F177" s="5" t="str">
        <f>'[2]отчет о приеме в 2018'!Q177</f>
        <v>Очная</v>
      </c>
      <c r="G177" s="8" t="str">
        <f>'[2]отчет о приеме в 2018'!M177</f>
        <v>Специалист (+ свидетельство о квалификации Слесарь по ремонту автомобилей)</v>
      </c>
      <c r="H177" s="5" t="str">
        <f>'[2]отчет о приеме в 2018'!V177</f>
        <v>Внебюджет</v>
      </c>
      <c r="I177" s="5" t="str">
        <f>'[2]отчет о приеме в 2018'!U177</f>
        <v>3 года 10 мес.</v>
      </c>
      <c r="J177" s="9">
        <f>'[2]отчет о приеме в 2018'!W177</f>
        <v>0</v>
      </c>
      <c r="K177" s="10">
        <f>'[2]отчет о приеме в 2018'!X177</f>
        <v>0</v>
      </c>
      <c r="L177" s="10">
        <f>'[2]отчет о приеме в 2018'!Y177</f>
        <v>0</v>
      </c>
      <c r="M177" s="10">
        <f>'[2]отчет о приеме в 2018'!AB177</f>
        <v>0</v>
      </c>
      <c r="N177" s="10" t="str">
        <f>'[2]отчет о приеме в 2018'!AE177</f>
        <v>Нет</v>
      </c>
      <c r="O177" s="7" t="str">
        <f>'[2]отчет о приеме в 2018'!D177</f>
        <v>Головное</v>
      </c>
      <c r="P177" s="7" t="str">
        <f>'[2]отчет о приеме в 2018'!E177</f>
        <v>183035, г.Мурманск, ул.А.Невского, 86</v>
      </c>
      <c r="Q177" s="7" t="str">
        <f>'[2]отчет о приеме в 2018'!F177</f>
        <v>(815 2) 20 22 86</v>
      </c>
      <c r="R177" s="7" t="str">
        <f>'[2]отчет о приеме в 2018'!G177</f>
        <v>priemkommsk@mail.ru</v>
      </c>
      <c r="S177" s="7" t="str">
        <f>'[2]отчет о приеме в 2018'!H177</f>
        <v>http://www.msk-murman.ru/</v>
      </c>
    </row>
    <row r="178" spans="1:19" ht="25.5" hidden="1" x14ac:dyDescent="0.25">
      <c r="A178" s="5" t="str">
        <f>'[2]отчет о приеме в 2018'!O178</f>
        <v>ППКРС</v>
      </c>
      <c r="B178" s="6" t="str">
        <f>'[2]отчет о приеме в 2018'!L178</f>
        <v>Водитель городского электротранспорта</v>
      </c>
      <c r="C178" s="5" t="str">
        <f>'[2]отчет о приеме в 2018'!B178</f>
        <v>Мурманск</v>
      </c>
      <c r="D178" s="7" t="str">
        <f>'[2]отчет о приеме в 2018'!C178</f>
        <v>Мурманский строительный колледж имени Н.Е. Момота</v>
      </c>
      <c r="E178" s="5" t="str">
        <f>'[2]отчет о приеме в 2018'!P178</f>
        <v>11 кл.</v>
      </c>
      <c r="F178" s="5" t="str">
        <f>'[2]отчет о приеме в 2018'!Q178</f>
        <v>Очная</v>
      </c>
      <c r="G178" s="8" t="str">
        <f>'[2]отчет о приеме в 2018'!M178</f>
        <v>Водитель троллейбуса</v>
      </c>
      <c r="H178" s="5" t="str">
        <f>'[2]отчет о приеме в 2018'!V178</f>
        <v>Внебюджет</v>
      </c>
      <c r="I178" s="5" t="str">
        <f>'[2]отчет о приеме в 2018'!U178</f>
        <v>10 мес.</v>
      </c>
      <c r="J178" s="9">
        <f>'[2]отчет о приеме в 2018'!W178</f>
        <v>0</v>
      </c>
      <c r="K178" s="10">
        <f>'[2]отчет о приеме в 2018'!X178</f>
        <v>6</v>
      </c>
      <c r="L178" s="10">
        <f>'[2]отчет о приеме в 2018'!Y178</f>
        <v>2</v>
      </c>
      <c r="M178" s="10">
        <f>'[2]отчет о приеме в 2018'!AB178</f>
        <v>0</v>
      </c>
      <c r="N178" s="10" t="str">
        <f>'[2]отчет о приеме в 2018'!AE178</f>
        <v>Нет</v>
      </c>
      <c r="O178" s="7" t="str">
        <f>'[2]отчет о приеме в 2018'!D178</f>
        <v>Головное</v>
      </c>
      <c r="P178" s="7" t="str">
        <f>'[2]отчет о приеме в 2018'!E178</f>
        <v>183035, г.Мурманск, ул.А.Невского, 86</v>
      </c>
      <c r="Q178" s="7" t="str">
        <f>'[2]отчет о приеме в 2018'!F178</f>
        <v>(815 2) 20 22 86</v>
      </c>
      <c r="R178" s="7" t="str">
        <f>'[2]отчет о приеме в 2018'!G178</f>
        <v>priemkommsk@mail.ru</v>
      </c>
      <c r="S178" s="7" t="str">
        <f>'[2]отчет о приеме в 2018'!H178</f>
        <v>http://www.msk-murman.ru/</v>
      </c>
    </row>
    <row r="179" spans="1:19" ht="38.25" hidden="1" x14ac:dyDescent="0.25">
      <c r="A179" s="5" t="str">
        <f>'[2]отчет о приеме в 2018'!O179</f>
        <v>ППССЗ</v>
      </c>
      <c r="B179" s="6" t="str">
        <f>'[2]отчет о приеме в 2018'!L179</f>
        <v>Техническое обслуживание и ремонт двигателей, систем и агрегатов автомобилей</v>
      </c>
      <c r="C179" s="5" t="str">
        <f>'[2]отчет о приеме в 2018'!B179</f>
        <v>Мурманск</v>
      </c>
      <c r="D179" s="7" t="str">
        <f>'[2]отчет о приеме в 2018'!C179</f>
        <v>Мурманский строительный колледж имени Н.Е. Момота</v>
      </c>
      <c r="E179" s="5" t="str">
        <f>'[2]отчет о приеме в 2018'!P179</f>
        <v>9 кл.</v>
      </c>
      <c r="F179" s="5" t="str">
        <f>'[2]отчет о приеме в 2018'!Q179</f>
        <v>Заочная</v>
      </c>
      <c r="G179" s="8" t="str">
        <f>'[2]отчет о приеме в 2018'!M179</f>
        <v>Специалист (+ свидетельство о квалификации Слесарь по ремонту автомобилей)</v>
      </c>
      <c r="H179" s="5" t="str">
        <f>'[2]отчет о приеме в 2018'!V179</f>
        <v>Внебюджет</v>
      </c>
      <c r="I179" s="5" t="str">
        <f>'[2]отчет о приеме в 2018'!U179</f>
        <v>4 года 10 мес.</v>
      </c>
      <c r="J179" s="9">
        <f>'[2]отчет о приеме в 2018'!W179</f>
        <v>0</v>
      </c>
      <c r="K179" s="10">
        <f>'[2]отчет о приеме в 2018'!X179</f>
        <v>1</v>
      </c>
      <c r="L179" s="10">
        <f>'[2]отчет о приеме в 2018'!Y179</f>
        <v>1</v>
      </c>
      <c r="M179" s="10">
        <f>'[2]отчет о приеме в 2018'!AB179</f>
        <v>0</v>
      </c>
      <c r="N179" s="10" t="str">
        <f>'[2]отчет о приеме в 2018'!AE179</f>
        <v>Нет</v>
      </c>
      <c r="O179" s="7" t="str">
        <f>'[2]отчет о приеме в 2018'!D179</f>
        <v>Головное</v>
      </c>
      <c r="P179" s="7" t="str">
        <f>'[2]отчет о приеме в 2018'!E179</f>
        <v>183035, г.Мурманск, ул.А.Невского, 86</v>
      </c>
      <c r="Q179" s="7" t="str">
        <f>'[2]отчет о приеме в 2018'!F179</f>
        <v>(815 2) 20 22 86</v>
      </c>
      <c r="R179" s="7" t="str">
        <f>'[2]отчет о приеме в 2018'!G179</f>
        <v>priemkommsk@mail.ru</v>
      </c>
      <c r="S179" s="7" t="str">
        <f>'[2]отчет о приеме в 2018'!H179</f>
        <v>http://www.msk-murman.ru/</v>
      </c>
    </row>
    <row r="180" spans="1:19" ht="38.25" hidden="1" x14ac:dyDescent="0.25">
      <c r="A180" s="5" t="str">
        <f>'[2]отчет о приеме в 2018'!O180</f>
        <v>ППССЗ</v>
      </c>
      <c r="B180" s="6" t="str">
        <f>'[2]отчет о приеме в 2018'!L180</f>
        <v>Техническое обслуживание и ремонт двигателей, систем и агрегатов автомобилей</v>
      </c>
      <c r="C180" s="5" t="str">
        <f>'[2]отчет о приеме в 2018'!B180</f>
        <v>Мурманск</v>
      </c>
      <c r="D180" s="7" t="str">
        <f>'[2]отчет о приеме в 2018'!C180</f>
        <v>Мурманский строительный колледж имени Н.Е. Момота</v>
      </c>
      <c r="E180" s="5" t="str">
        <f>'[2]отчет о приеме в 2018'!P180</f>
        <v>11 кл.</v>
      </c>
      <c r="F180" s="5" t="str">
        <f>'[2]отчет о приеме в 2018'!Q180</f>
        <v>Заочная</v>
      </c>
      <c r="G180" s="8" t="str">
        <f>'[2]отчет о приеме в 2018'!M180</f>
        <v>Специалист (+ свидетельство о квалификации Слесарь по ремонту автомобилей)</v>
      </c>
      <c r="H180" s="5" t="str">
        <f>'[2]отчет о приеме в 2018'!V180</f>
        <v>Внебюджет</v>
      </c>
      <c r="I180" s="5" t="str">
        <f>'[2]отчет о приеме в 2018'!U180</f>
        <v>3 года 10 мес.</v>
      </c>
      <c r="J180" s="9">
        <f>'[2]отчет о приеме в 2018'!W180</f>
        <v>0</v>
      </c>
      <c r="K180" s="10">
        <f>'[2]отчет о приеме в 2018'!X180</f>
        <v>5</v>
      </c>
      <c r="L180" s="10">
        <f>'[2]отчет о приеме в 2018'!Y180</f>
        <v>5</v>
      </c>
      <c r="M180" s="10">
        <f>'[2]отчет о приеме в 2018'!AB180</f>
        <v>0</v>
      </c>
      <c r="N180" s="10" t="str">
        <f>'[2]отчет о приеме в 2018'!AE180</f>
        <v>Нет</v>
      </c>
      <c r="O180" s="7" t="str">
        <f>'[2]отчет о приеме в 2018'!D180</f>
        <v>Головное</v>
      </c>
      <c r="P180" s="7" t="str">
        <f>'[2]отчет о приеме в 2018'!E180</f>
        <v>183035, г.Мурманск, ул.А.Невского, 86</v>
      </c>
      <c r="Q180" s="7" t="str">
        <f>'[2]отчет о приеме в 2018'!F180</f>
        <v>(815 2) 20 22 86</v>
      </c>
      <c r="R180" s="7" t="str">
        <f>'[2]отчет о приеме в 2018'!G180</f>
        <v>priemkommsk@mail.ru</v>
      </c>
      <c r="S180" s="7" t="str">
        <f>'[2]отчет о приеме в 2018'!H180</f>
        <v>http://www.msk-murman.ru/</v>
      </c>
    </row>
    <row r="181" spans="1:19" ht="96" hidden="1" x14ac:dyDescent="0.25">
      <c r="A181" s="5" t="str">
        <f>'[2]отчет о приеме в 2018'!O181</f>
        <v>ППССЗ</v>
      </c>
      <c r="B181" s="6" t="str">
        <f>'[2]отчет о приеме в 2018'!L181</f>
        <v>Автоматические системы управления</v>
      </c>
      <c r="C181" s="5" t="str">
        <f>'[2]отчет о приеме в 2018'!B181</f>
        <v>Мурманск</v>
      </c>
      <c r="D181" s="7" t="str">
        <f>'[2]отчет о приеме в 2018'!C181</f>
        <v>Мурманский строительный колледж имени Н.Е. Момота</v>
      </c>
      <c r="E181" s="5" t="str">
        <f>'[2]отчет о приеме в 2018'!P181</f>
        <v>9 кл.</v>
      </c>
      <c r="F181" s="5" t="str">
        <f>'[2]отчет о приеме в 2018'!Q181</f>
        <v>Очная</v>
      </c>
      <c r="G181" s="8" t="str">
        <f>'[2]отчет о приеме в 2018'!M181</f>
        <v>Техник (+ свидетельства о квалификации Наладчик контрльно измерительных приборов и автоматики, Электромонтер по ремонту и обслуживанию электрооборудования (по отраслям)</v>
      </c>
      <c r="H181" s="5" t="str">
        <f>'[2]отчет о приеме в 2018'!V181</f>
        <v>Внебюджет</v>
      </c>
      <c r="I181" s="5" t="str">
        <f>'[2]отчет о приеме в 2018'!U181</f>
        <v>3 года 10 мес.</v>
      </c>
      <c r="J181" s="9">
        <f>'[2]отчет о приеме в 2018'!W181</f>
        <v>0</v>
      </c>
      <c r="K181" s="10">
        <f>'[2]отчет о приеме в 2018'!X181</f>
        <v>0</v>
      </c>
      <c r="L181" s="10">
        <f>'[2]отчет о приеме в 2018'!Y181</f>
        <v>0</v>
      </c>
      <c r="M181" s="10">
        <f>'[2]отчет о приеме в 2018'!AB181</f>
        <v>0</v>
      </c>
      <c r="N181" s="10" t="str">
        <f>'[2]отчет о приеме в 2018'!AE181</f>
        <v>Нет</v>
      </c>
      <c r="O181" s="7" t="str">
        <f>'[2]отчет о приеме в 2018'!D181</f>
        <v>Головное</v>
      </c>
      <c r="P181" s="7" t="str">
        <f>'[2]отчет о приеме в 2018'!E181</f>
        <v>183035, г.Мурманск, ул.А.Невского, 86</v>
      </c>
      <c r="Q181" s="7" t="str">
        <f>'[2]отчет о приеме в 2018'!F181</f>
        <v>(815 2) 20 22 86</v>
      </c>
      <c r="R181" s="7" t="str">
        <f>'[2]отчет о приеме в 2018'!G181</f>
        <v>priemkommsk@mail.ru</v>
      </c>
      <c r="S181" s="7" t="str">
        <f>'[2]отчет о приеме в 2018'!H181</f>
        <v>http://www.msk-murman.ru/</v>
      </c>
    </row>
    <row r="182" spans="1:19" ht="96" hidden="1" x14ac:dyDescent="0.25">
      <c r="A182" s="5" t="str">
        <f>'[2]отчет о приеме в 2018'!O182</f>
        <v>ППССЗ</v>
      </c>
      <c r="B182" s="6" t="str">
        <f>'[2]отчет о приеме в 2018'!L182</f>
        <v>Автоматические системы управления</v>
      </c>
      <c r="C182" s="5" t="str">
        <f>'[2]отчет о приеме в 2018'!B182</f>
        <v>Мурманск</v>
      </c>
      <c r="D182" s="7" t="str">
        <f>'[2]отчет о приеме в 2018'!C182</f>
        <v>Мурманский строительный колледж имени Н.Е. Момота</v>
      </c>
      <c r="E182" s="5" t="str">
        <f>'[2]отчет о приеме в 2018'!P182</f>
        <v>9 кл.</v>
      </c>
      <c r="F182" s="5" t="str">
        <f>'[2]отчет о приеме в 2018'!Q182</f>
        <v>Заочная</v>
      </c>
      <c r="G182" s="8" t="str">
        <f>'[2]отчет о приеме в 2018'!M182</f>
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</v>
      </c>
      <c r="H182" s="5" t="str">
        <f>'[2]отчет о приеме в 2018'!V182</f>
        <v>Внебюджет</v>
      </c>
      <c r="I182" s="5" t="str">
        <f>'[2]отчет о приеме в 2018'!U182</f>
        <v>4 года 10 мес.</v>
      </c>
      <c r="J182" s="9">
        <f>'[2]отчет о приеме в 2018'!W182</f>
        <v>0</v>
      </c>
      <c r="K182" s="10">
        <f>'[2]отчет о приеме в 2018'!X182</f>
        <v>0</v>
      </c>
      <c r="L182" s="10">
        <f>'[2]отчет о приеме в 2018'!Y182</f>
        <v>0</v>
      </c>
      <c r="M182" s="10">
        <f>'[2]отчет о приеме в 2018'!AB182</f>
        <v>0</v>
      </c>
      <c r="N182" s="10" t="str">
        <f>'[2]отчет о приеме в 2018'!AE182</f>
        <v>Нет</v>
      </c>
      <c r="O182" s="7" t="str">
        <f>'[2]отчет о приеме в 2018'!D182</f>
        <v>Головное</v>
      </c>
      <c r="P182" s="7" t="str">
        <f>'[2]отчет о приеме в 2018'!E182</f>
        <v>183035, г.Мурманск, ул.А.Невского, 86</v>
      </c>
      <c r="Q182" s="7" t="str">
        <f>'[2]отчет о приеме в 2018'!F182</f>
        <v>(815 2) 20 22 86</v>
      </c>
      <c r="R182" s="7" t="str">
        <f>'[2]отчет о приеме в 2018'!G182</f>
        <v>priemkommsk@mail.ru</v>
      </c>
      <c r="S182" s="7" t="str">
        <f>'[2]отчет о приеме в 2018'!H182</f>
        <v>http://www.msk-murman.ru/</v>
      </c>
    </row>
    <row r="183" spans="1:19" ht="96" hidden="1" x14ac:dyDescent="0.25">
      <c r="A183" s="5" t="str">
        <f>'[2]отчет о приеме в 2018'!O183</f>
        <v>ППССЗ</v>
      </c>
      <c r="B183" s="6" t="str">
        <f>'[2]отчет о приеме в 2018'!L183</f>
        <v>Автоматические системы управления</v>
      </c>
      <c r="C183" s="5" t="str">
        <f>'[2]отчет о приеме в 2018'!B183</f>
        <v>Мурманск</v>
      </c>
      <c r="D183" s="7" t="str">
        <f>'[2]отчет о приеме в 2018'!C183</f>
        <v>Мурманский строительный колледж имени Н.Е. Момота</v>
      </c>
      <c r="E183" s="5" t="str">
        <f>'[2]отчет о приеме в 2018'!P183</f>
        <v>11 кл.</v>
      </c>
      <c r="F183" s="5" t="str">
        <f>'[2]отчет о приеме в 2018'!Q183</f>
        <v>Заочная</v>
      </c>
      <c r="G183" s="8" t="str">
        <f>'[2]отчет о приеме в 2018'!M183</f>
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</v>
      </c>
      <c r="H183" s="5" t="str">
        <f>'[2]отчет о приеме в 2018'!V183</f>
        <v>Внебюджет</v>
      </c>
      <c r="I183" s="5" t="str">
        <f>'[2]отчет о приеме в 2018'!U183</f>
        <v>3 года 10 мес.</v>
      </c>
      <c r="J183" s="9">
        <f>'[2]отчет о приеме в 2018'!W183</f>
        <v>0</v>
      </c>
      <c r="K183" s="10">
        <f>'[2]отчет о приеме в 2018'!X183</f>
        <v>0</v>
      </c>
      <c r="L183" s="10">
        <f>'[2]отчет о приеме в 2018'!Y183</f>
        <v>0</v>
      </c>
      <c r="M183" s="10">
        <f>'[2]отчет о приеме в 2018'!AB183</f>
        <v>0</v>
      </c>
      <c r="N183" s="10" t="str">
        <f>'[2]отчет о приеме в 2018'!AE183</f>
        <v>Нет</v>
      </c>
      <c r="O183" s="7" t="str">
        <f>'[2]отчет о приеме в 2018'!D183</f>
        <v>Головное</v>
      </c>
      <c r="P183" s="7" t="str">
        <f>'[2]отчет о приеме в 2018'!E183</f>
        <v>183035, г.Мурманск, ул.А.Невского, 86</v>
      </c>
      <c r="Q183" s="7" t="str">
        <f>'[2]отчет о приеме в 2018'!F183</f>
        <v>(815 2) 20 22 86</v>
      </c>
      <c r="R183" s="7" t="str">
        <f>'[2]отчет о приеме в 2018'!G183</f>
        <v>priemkommsk@mail.ru</v>
      </c>
      <c r="S183" s="7" t="str">
        <f>'[2]отчет о приеме в 2018'!H183</f>
        <v>http://www.msk-murman.ru/</v>
      </c>
    </row>
    <row r="184" spans="1:19" ht="96" hidden="1" x14ac:dyDescent="0.25">
      <c r="A184" s="5" t="str">
        <f>'[2]отчет о приеме в 2018'!O184</f>
        <v>ППССЗ</v>
      </c>
      <c r="B184" s="6" t="str">
        <f>'[2]отчет о приеме в 2018'!L184</f>
        <v>Товароведение и экспертиза качества потребительских товаров</v>
      </c>
      <c r="C184" s="5" t="str">
        <f>'[2]отчет о приеме в 2018'!B184</f>
        <v>Мурманск</v>
      </c>
      <c r="D184" s="7" t="str">
        <f>'[2]отчет о приеме в 2018'!C184</f>
        <v>Мурманский строительный колледж имени Н.Е. Момота</v>
      </c>
      <c r="E184" s="5" t="str">
        <f>'[2]отчет о приеме в 2018'!P184</f>
        <v>9 кл.</v>
      </c>
      <c r="F184" s="5" t="str">
        <f>'[2]отчет о приеме в 2018'!Q184</f>
        <v>Очная</v>
      </c>
      <c r="G184" s="8" t="str">
        <f>'[2]отчет о приеме в 2018'!M184</f>
        <v>Товаровед-эксперт (+ свидетельства о квалификации Кассир торгового зала, Продавец продовольственных товаров, Продавец непродовольственных товаров)</v>
      </c>
      <c r="H184" s="5" t="str">
        <f>'[2]отчет о приеме в 2018'!V184</f>
        <v>Внебюджет</v>
      </c>
      <c r="I184" s="5" t="str">
        <f>'[2]отчет о приеме в 2018'!U184</f>
        <v>2 год 10 мес.</v>
      </c>
      <c r="J184" s="9">
        <f>'[2]отчет о приеме в 2018'!W184</f>
        <v>0</v>
      </c>
      <c r="K184" s="10">
        <f>'[2]отчет о приеме в 2018'!X184</f>
        <v>0</v>
      </c>
      <c r="L184" s="10">
        <f>'[2]отчет о приеме в 2018'!Y184</f>
        <v>0</v>
      </c>
      <c r="M184" s="10">
        <f>'[2]отчет о приеме в 2018'!AB184</f>
        <v>0</v>
      </c>
      <c r="N184" s="10" t="str">
        <f>'[2]отчет о приеме в 2018'!AE184</f>
        <v>Нет</v>
      </c>
      <c r="O184" s="7" t="str">
        <f>'[2]отчет о приеме в 2018'!D184</f>
        <v>Головное</v>
      </c>
      <c r="P184" s="7" t="str">
        <f>'[2]отчет о приеме в 2018'!E184</f>
        <v>183035, г.Мурманск, ул.А.Невского, 86</v>
      </c>
      <c r="Q184" s="7" t="str">
        <f>'[2]отчет о приеме в 2018'!F184</f>
        <v>(815 2) 20 22 86</v>
      </c>
      <c r="R184" s="7" t="str">
        <f>'[2]отчет о приеме в 2018'!G184</f>
        <v>priemkommsk@mail.ru</v>
      </c>
      <c r="S184" s="7" t="str">
        <f>'[2]отчет о приеме в 2018'!H184</f>
        <v>http://www.msk-murman.ru/</v>
      </c>
    </row>
    <row r="185" spans="1:19" ht="96" hidden="1" x14ac:dyDescent="0.25">
      <c r="A185" s="5" t="str">
        <f>'[2]отчет о приеме в 2018'!O185</f>
        <v>ППССЗ</v>
      </c>
      <c r="B185" s="6" t="str">
        <f>'[2]отчет о приеме в 2018'!L185</f>
        <v>Товароведение и экспертиза качества потребительских товаров</v>
      </c>
      <c r="C185" s="5" t="str">
        <f>'[2]отчет о приеме в 2018'!B185</f>
        <v>Мурманск</v>
      </c>
      <c r="D185" s="7" t="str">
        <f>'[2]отчет о приеме в 2018'!C185</f>
        <v>Мурманский строительный колледж имени Н.Е. Момота</v>
      </c>
      <c r="E185" s="5" t="str">
        <f>'[2]отчет о приеме в 2018'!P185</f>
        <v>11 кл.</v>
      </c>
      <c r="F185" s="5" t="str">
        <f>'[2]отчет о приеме в 2018'!Q185</f>
        <v>Заочная</v>
      </c>
      <c r="G185" s="8" t="str">
        <f>'[2]отчет о приеме в 2018'!M185</f>
        <v>Товаровед-эксперт (+ свидетельства о квалификации Кассир торгового зала, Продавец продовольственных товаров, Продавец непродовольственных товаров)</v>
      </c>
      <c r="H185" s="5" t="str">
        <f>'[2]отчет о приеме в 2018'!V185</f>
        <v>Внебюджет</v>
      </c>
      <c r="I185" s="5" t="str">
        <f>'[2]отчет о приеме в 2018'!U185</f>
        <v>2 года 10 мес.</v>
      </c>
      <c r="J185" s="9">
        <f>'[2]отчет о приеме в 2018'!W185</f>
        <v>0</v>
      </c>
      <c r="K185" s="10">
        <f>'[2]отчет о приеме в 2018'!X185</f>
        <v>0</v>
      </c>
      <c r="L185" s="10">
        <f>'[2]отчет о приеме в 2018'!Y185</f>
        <v>0</v>
      </c>
      <c r="M185" s="10">
        <f>'[2]отчет о приеме в 2018'!AB185</f>
        <v>0</v>
      </c>
      <c r="N185" s="10" t="str">
        <f>'[2]отчет о приеме в 2018'!AE185</f>
        <v>Нет</v>
      </c>
      <c r="O185" s="7" t="str">
        <f>'[2]отчет о приеме в 2018'!D185</f>
        <v>Головное</v>
      </c>
      <c r="P185" s="7" t="str">
        <f>'[2]отчет о приеме в 2018'!E185</f>
        <v>183035, г.Мурманск, ул.А.Невского, 86</v>
      </c>
      <c r="Q185" s="7" t="str">
        <f>'[2]отчет о приеме в 2018'!F185</f>
        <v>(815 2) 20 22 86</v>
      </c>
      <c r="R185" s="7" t="str">
        <f>'[2]отчет о приеме в 2018'!G185</f>
        <v>priemkommsk@mail.ru</v>
      </c>
      <c r="S185" s="7" t="str">
        <f>'[2]отчет о приеме в 2018'!H185</f>
        <v>http://www.msk-murman.ru/</v>
      </c>
    </row>
    <row r="186" spans="1:19" ht="60" hidden="1" x14ac:dyDescent="0.25">
      <c r="A186" s="5" t="str">
        <f>'[2]отчет о приеме в 2018'!O186</f>
        <v>ППССЗ</v>
      </c>
      <c r="B186" s="6" t="str">
        <f>'[2]отчет о приеме в 2018'!L186</f>
        <v>Прикладная геодезия</v>
      </c>
      <c r="C186" s="5" t="str">
        <f>'[2]отчет о приеме в 2018'!B186</f>
        <v>Мурманск</v>
      </c>
      <c r="D186" s="7" t="str">
        <f>'[2]отчет о приеме в 2018'!C186</f>
        <v>Мурманский строительный колледж имени Н.Е. Момота</v>
      </c>
      <c r="E186" s="5" t="str">
        <f>'[2]отчет о приеме в 2018'!P186</f>
        <v>11 кл.</v>
      </c>
      <c r="F186" s="5" t="str">
        <f>'[2]отчет о приеме в 2018'!Q186</f>
        <v>Очная</v>
      </c>
      <c r="G186" s="8" t="str">
        <f>'[2]отчет о приеме в 2018'!M186</f>
        <v>Техник-геодезист (+ свидетельство о квалификации Замерщик на топографо-геодезических и маркшейдерских работах)</v>
      </c>
      <c r="H186" s="5" t="str">
        <f>'[2]отчет о приеме в 2018'!V186</f>
        <v>Внебюджет</v>
      </c>
      <c r="I186" s="5" t="str">
        <f>'[2]отчет о приеме в 2018'!U186</f>
        <v>2 года 10 мес.</v>
      </c>
      <c r="J186" s="9">
        <f>'[2]отчет о приеме в 2018'!W186</f>
        <v>0</v>
      </c>
      <c r="K186" s="10">
        <f>'[2]отчет о приеме в 2018'!X186</f>
        <v>0</v>
      </c>
      <c r="L186" s="10">
        <f>'[2]отчет о приеме в 2018'!Y186</f>
        <v>0</v>
      </c>
      <c r="M186" s="10">
        <f>'[2]отчет о приеме в 2018'!AB186</f>
        <v>0</v>
      </c>
      <c r="N186" s="10" t="str">
        <f>'[2]отчет о приеме в 2018'!AE186</f>
        <v>Нет</v>
      </c>
      <c r="O186" s="7" t="str">
        <f>'[2]отчет о приеме в 2018'!D186</f>
        <v>Головное</v>
      </c>
      <c r="P186" s="7" t="str">
        <f>'[2]отчет о приеме в 2018'!E186</f>
        <v>183035, г.Мурманск, ул.А.Невского, 86</v>
      </c>
      <c r="Q186" s="7" t="str">
        <f>'[2]отчет о приеме в 2018'!F186</f>
        <v>(815 2) 20 22 86</v>
      </c>
      <c r="R186" s="7" t="str">
        <f>'[2]отчет о приеме в 2018'!G186</f>
        <v>priemkommsk@mail.ru</v>
      </c>
      <c r="S186" s="7" t="str">
        <f>'[2]отчет о приеме в 2018'!H186</f>
        <v>http://www.msk-murman.ru/</v>
      </c>
    </row>
    <row r="187" spans="1:19" ht="60" hidden="1" x14ac:dyDescent="0.25">
      <c r="A187" s="5" t="str">
        <f>'[2]отчет о приеме в 2018'!O187</f>
        <v>ППССЗ</v>
      </c>
      <c r="B187" s="6" t="str">
        <f>'[2]отчет о приеме в 2018'!L187</f>
        <v>Прикладная геодезия</v>
      </c>
      <c r="C187" s="5" t="str">
        <f>'[2]отчет о приеме в 2018'!B187</f>
        <v>Мурманск</v>
      </c>
      <c r="D187" s="7" t="str">
        <f>'[2]отчет о приеме в 2018'!C187</f>
        <v>Мурманский строительный колледж имени Н.Е. Момота</v>
      </c>
      <c r="E187" s="5" t="str">
        <f>'[2]отчет о приеме в 2018'!P187</f>
        <v>11 кл.</v>
      </c>
      <c r="F187" s="5" t="str">
        <f>'[2]отчет о приеме в 2018'!Q187</f>
        <v>Заочная</v>
      </c>
      <c r="G187" s="8" t="str">
        <f>'[2]отчет о приеме в 2018'!M187</f>
        <v>Техник-геодезист (+ свидетельство о квалификации Замерщик на топографо-геодезических и маркшейдерских работах)</v>
      </c>
      <c r="H187" s="5" t="str">
        <f>'[2]отчет о приеме в 2018'!V187</f>
        <v>Внебюджет</v>
      </c>
      <c r="I187" s="5" t="str">
        <f>'[2]отчет о приеме в 2018'!U187</f>
        <v>3 года 10 мес.</v>
      </c>
      <c r="J187" s="9">
        <f>'[2]отчет о приеме в 2018'!W187</f>
        <v>0</v>
      </c>
      <c r="K187" s="10">
        <f>'[2]отчет о приеме в 2018'!X187</f>
        <v>0</v>
      </c>
      <c r="L187" s="10">
        <f>'[2]отчет о приеме в 2018'!Y187</f>
        <v>0</v>
      </c>
      <c r="M187" s="10">
        <f>'[2]отчет о приеме в 2018'!AB187</f>
        <v>0</v>
      </c>
      <c r="N187" s="10" t="str">
        <f>'[2]отчет о приеме в 2018'!AE187</f>
        <v>Нет</v>
      </c>
      <c r="O187" s="7" t="str">
        <f>'[2]отчет о приеме в 2018'!D187</f>
        <v>Головное</v>
      </c>
      <c r="P187" s="7" t="str">
        <f>'[2]отчет о приеме в 2018'!E187</f>
        <v>183035, г.Мурманск, ул.А.Невского, 86</v>
      </c>
      <c r="Q187" s="7" t="str">
        <f>'[2]отчет о приеме в 2018'!F187</f>
        <v>(815 2) 20 22 86</v>
      </c>
      <c r="R187" s="7" t="str">
        <f>'[2]отчет о приеме в 2018'!G187</f>
        <v>priemkommsk@mail.ru</v>
      </c>
      <c r="S187" s="7" t="str">
        <f>'[2]отчет о приеме в 2018'!H187</f>
        <v>http://www.msk-murman.ru/</v>
      </c>
    </row>
    <row r="188" spans="1:19" ht="84" hidden="1" x14ac:dyDescent="0.25">
      <c r="A188" s="5" t="str">
        <f>'[2]отчет о приеме в 2018'!O188</f>
        <v>ППССЗ</v>
      </c>
      <c r="B188" s="6" t="str">
        <f>'[2]отчет о приеме в 2018'!L188</f>
        <v>Монтаж, наладка и эксплуатация электрооборудования промышленных и гражданских зданий</v>
      </c>
      <c r="C188" s="5" t="str">
        <f>'[2]отчет о приеме в 2018'!B188</f>
        <v>Мурманск</v>
      </c>
      <c r="D188" s="7" t="str">
        <f>'[2]отчет о приеме в 2018'!C188</f>
        <v>Мурманский строительный колледж имени Н.Е. Момота</v>
      </c>
      <c r="E188" s="5" t="str">
        <f>'[2]отчет о приеме в 2018'!P188</f>
        <v>11 кл.</v>
      </c>
      <c r="F188" s="5" t="str">
        <f>'[2]отчет о приеме в 2018'!Q188</f>
        <v>Очная</v>
      </c>
      <c r="G188" s="8" t="str">
        <f>'[2]отчет о приеме в 2018'!M188</f>
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</c>
      <c r="H188" s="5" t="str">
        <f>'[2]отчет о приеме в 2018'!V188</f>
        <v>Внебюджет</v>
      </c>
      <c r="I188" s="5" t="str">
        <f>'[2]отчет о приеме в 2018'!U188</f>
        <v>2 года 10 мес.</v>
      </c>
      <c r="J188" s="9">
        <f>'[2]отчет о приеме в 2018'!W188</f>
        <v>0</v>
      </c>
      <c r="K188" s="10">
        <f>'[2]отчет о приеме в 2018'!X188</f>
        <v>0</v>
      </c>
      <c r="L188" s="10">
        <f>'[2]отчет о приеме в 2018'!Y188</f>
        <v>0</v>
      </c>
      <c r="M188" s="10">
        <f>'[2]отчет о приеме в 2018'!AB188</f>
        <v>0</v>
      </c>
      <c r="N188" s="10" t="str">
        <f>'[2]отчет о приеме в 2018'!AE188</f>
        <v>Нет</v>
      </c>
      <c r="O188" s="7" t="str">
        <f>'[2]отчет о приеме в 2018'!D188</f>
        <v>Головное</v>
      </c>
      <c r="P188" s="7" t="str">
        <f>'[2]отчет о приеме в 2018'!E188</f>
        <v>183035, г.Мурманск, ул.А.Невского, 86</v>
      </c>
      <c r="Q188" s="7" t="str">
        <f>'[2]отчет о приеме в 2018'!F188</f>
        <v>(815 2) 20 22 86</v>
      </c>
      <c r="R188" s="7" t="str">
        <f>'[2]отчет о приеме в 2018'!G188</f>
        <v>priemkommsk@mail.ru</v>
      </c>
      <c r="S188" s="7" t="str">
        <f>'[2]отчет о приеме в 2018'!H188</f>
        <v>http://www.msk-murman.ru/</v>
      </c>
    </row>
    <row r="189" spans="1:19" ht="84" hidden="1" x14ac:dyDescent="0.25">
      <c r="A189" s="5" t="str">
        <f>'[2]отчет о приеме в 2018'!O189</f>
        <v>ППССЗ</v>
      </c>
      <c r="B189" s="6" t="str">
        <f>'[2]отчет о приеме в 2018'!L189</f>
        <v>Монтаж, наладка и эксплуатация электрооборудования промышленных и гражданских зданий</v>
      </c>
      <c r="C189" s="5" t="str">
        <f>'[2]отчет о приеме в 2018'!B189</f>
        <v>Мурманск</v>
      </c>
      <c r="D189" s="7" t="str">
        <f>'[2]отчет о приеме в 2018'!C189</f>
        <v>Мурманский строительный колледж имени Н.Е. Момота</v>
      </c>
      <c r="E189" s="5" t="str">
        <f>'[2]отчет о приеме в 2018'!P189</f>
        <v>9 кл.</v>
      </c>
      <c r="F189" s="5" t="str">
        <f>'[2]отчет о приеме в 2018'!Q189</f>
        <v>Заочная</v>
      </c>
      <c r="G189" s="8" t="str">
        <f>'[2]отчет о приеме в 2018'!M189</f>
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</c>
      <c r="H189" s="5" t="str">
        <f>'[2]отчет о приеме в 2018'!V189</f>
        <v>Внебюджет</v>
      </c>
      <c r="I189" s="5" t="str">
        <f>'[2]отчет о приеме в 2018'!U189</f>
        <v>4 года 10 мес.</v>
      </c>
      <c r="J189" s="9">
        <f>'[2]отчет о приеме в 2018'!W189</f>
        <v>0</v>
      </c>
      <c r="K189" s="10">
        <f>'[2]отчет о приеме в 2018'!X189</f>
        <v>5</v>
      </c>
      <c r="L189" s="10">
        <f>'[2]отчет о приеме в 2018'!Y189</f>
        <v>3</v>
      </c>
      <c r="M189" s="10">
        <f>'[2]отчет о приеме в 2018'!AB189</f>
        <v>0</v>
      </c>
      <c r="N189" s="10" t="str">
        <f>'[2]отчет о приеме в 2018'!AE189</f>
        <v>Нет</v>
      </c>
      <c r="O189" s="7" t="str">
        <f>'[2]отчет о приеме в 2018'!D189</f>
        <v>Головное</v>
      </c>
      <c r="P189" s="7" t="str">
        <f>'[2]отчет о приеме в 2018'!E189</f>
        <v>183035, г.Мурманск, ул.А.Невского, 86</v>
      </c>
      <c r="Q189" s="7" t="str">
        <f>'[2]отчет о приеме в 2018'!F189</f>
        <v>(815 2) 20 22 86</v>
      </c>
      <c r="R189" s="7" t="str">
        <f>'[2]отчет о приеме в 2018'!G189</f>
        <v>priemkommsk@mail.ru</v>
      </c>
      <c r="S189" s="7" t="str">
        <f>'[2]отчет о приеме в 2018'!H189</f>
        <v>http://www.msk-murman.ru/</v>
      </c>
    </row>
    <row r="190" spans="1:19" ht="84" hidden="1" x14ac:dyDescent="0.25">
      <c r="A190" s="5" t="str">
        <f>'[2]отчет о приеме в 2018'!O190</f>
        <v>ППССЗ</v>
      </c>
      <c r="B190" s="6" t="str">
        <f>'[2]отчет о приеме в 2018'!L190</f>
        <v>Монтаж, наладка и эксплуатация электрооборудования промышленных и гражданских зданий</v>
      </c>
      <c r="C190" s="5" t="str">
        <f>'[2]отчет о приеме в 2018'!B190</f>
        <v>Мурманск</v>
      </c>
      <c r="D190" s="7" t="str">
        <f>'[2]отчет о приеме в 2018'!C190</f>
        <v>Мурманский строительный колледж имени Н.Е. Момота</v>
      </c>
      <c r="E190" s="5" t="str">
        <f>'[2]отчет о приеме в 2018'!P190</f>
        <v>11 кл.</v>
      </c>
      <c r="F190" s="5" t="str">
        <f>'[2]отчет о приеме в 2018'!Q190</f>
        <v>Заочная</v>
      </c>
      <c r="G190" s="8" t="str">
        <f>'[2]отчет о приеме в 2018'!M190</f>
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</c>
      <c r="H190" s="5" t="str">
        <f>'[2]отчет о приеме в 2018'!V190</f>
        <v>Внебюджет</v>
      </c>
      <c r="I190" s="5" t="str">
        <f>'[2]отчет о приеме в 2018'!U190</f>
        <v>3 года 10 мес.</v>
      </c>
      <c r="J190" s="9">
        <f>'[2]отчет о приеме в 2018'!W190</f>
        <v>0</v>
      </c>
      <c r="K190" s="10">
        <f>'[2]отчет о приеме в 2018'!X190</f>
        <v>10</v>
      </c>
      <c r="L190" s="10">
        <f>'[2]отчет о приеме в 2018'!Y190</f>
        <v>9</v>
      </c>
      <c r="M190" s="10">
        <f>'[2]отчет о приеме в 2018'!AB190</f>
        <v>0</v>
      </c>
      <c r="N190" s="10" t="str">
        <f>'[2]отчет о приеме в 2018'!AE190</f>
        <v>Нет</v>
      </c>
      <c r="O190" s="7" t="str">
        <f>'[2]отчет о приеме в 2018'!D190</f>
        <v>Головное</v>
      </c>
      <c r="P190" s="7" t="str">
        <f>'[2]отчет о приеме в 2018'!E190</f>
        <v>183035, г.Мурманск, ул.А.Невского, 86</v>
      </c>
      <c r="Q190" s="7" t="str">
        <f>'[2]отчет о приеме в 2018'!F190</f>
        <v>(815 2) 20 22 86</v>
      </c>
      <c r="R190" s="7" t="str">
        <f>'[2]отчет о приеме в 2018'!G190</f>
        <v>priemkommsk@mail.ru</v>
      </c>
      <c r="S190" s="7" t="str">
        <f>'[2]отчет о приеме в 2018'!H190</f>
        <v>http://www.msk-murman.ru/</v>
      </c>
    </row>
    <row r="191" spans="1:19" ht="60" hidden="1" x14ac:dyDescent="0.25">
      <c r="A191" s="5" t="str">
        <f>'[2]отчет о приеме в 2018'!O191</f>
        <v>ППССЗ</v>
      </c>
      <c r="B191" s="6" t="str">
        <f>'[2]отчет о приеме в 2018'!L191</f>
        <v>Управление, эксплуатация и обслуживание многоквартирного дома</v>
      </c>
      <c r="C191" s="5" t="str">
        <f>'[2]отчет о приеме в 2018'!B191</f>
        <v>Мурманск</v>
      </c>
      <c r="D191" s="7" t="str">
        <f>'[2]отчет о приеме в 2018'!C191</f>
        <v>Мурманский строительный колледж имени Н.Е. Момота</v>
      </c>
      <c r="E191" s="5" t="str">
        <f>'[2]отчет о приеме в 2018'!P191</f>
        <v>11 кл.</v>
      </c>
      <c r="F191" s="5" t="str">
        <f>'[2]отчет о приеме в 2018'!Q191</f>
        <v>Заочная</v>
      </c>
      <c r="G191" s="8" t="str">
        <f>'[2]отчет о приеме в 2018'!M191</f>
        <v>Техник (+ свидетельства о квалификации Электромонтер по ремонту и обслуживанию электрооборудования, Слесарь-сантехник)</v>
      </c>
      <c r="H191" s="5" t="str">
        <f>'[2]отчет о приеме в 2018'!V191</f>
        <v>Внебюджет</v>
      </c>
      <c r="I191" s="5" t="str">
        <f>'[2]отчет о приеме в 2018'!U191</f>
        <v>3 года 10 мес.</v>
      </c>
      <c r="J191" s="9">
        <f>'[2]отчет о приеме в 2018'!W191</f>
        <v>0</v>
      </c>
      <c r="K191" s="10">
        <f>'[2]отчет о приеме в 2018'!X191</f>
        <v>0</v>
      </c>
      <c r="L191" s="10">
        <f>'[2]отчет о приеме в 2018'!Y191</f>
        <v>0</v>
      </c>
      <c r="M191" s="10">
        <f>'[2]отчет о приеме в 2018'!AB191</f>
        <v>0</v>
      </c>
      <c r="N191" s="10" t="str">
        <f>'[2]отчет о приеме в 2018'!AE191</f>
        <v>Нет</v>
      </c>
      <c r="O191" s="7" t="str">
        <f>'[2]отчет о приеме в 2018'!D191</f>
        <v>Головное</v>
      </c>
      <c r="P191" s="7" t="str">
        <f>'[2]отчет о приеме в 2018'!E191</f>
        <v>183035, г.Мурманск, ул.А.Невского, 86</v>
      </c>
      <c r="Q191" s="7" t="str">
        <f>'[2]отчет о приеме в 2018'!F191</f>
        <v>(815 2) 20 22 86</v>
      </c>
      <c r="R191" s="7" t="str">
        <f>'[2]отчет о приеме в 2018'!G191</f>
        <v>priemkommsk@mail.ru</v>
      </c>
      <c r="S191" s="7" t="str">
        <f>'[2]отчет о приеме в 2018'!H191</f>
        <v>http://www.msk-murman.ru/</v>
      </c>
    </row>
    <row r="192" spans="1:19" ht="51" hidden="1" x14ac:dyDescent="0.25">
      <c r="A192" s="5" t="str">
        <f>'[2]отчет о приеме в 2018'!O192</f>
        <v>ПФП</v>
      </c>
      <c r="B192" s="6" t="str">
        <f>'[2]отчет о приеме в 2018'!L192</f>
        <v>Слесарь по ремонту автомобилей
Жестянщик</v>
      </c>
      <c r="C192" s="5" t="str">
        <f>'[2]отчет о приеме в 2018'!B192</f>
        <v>Мурманск</v>
      </c>
      <c r="D192" s="7" t="str">
        <f>'[2]отчет о приеме в 2018'!C192</f>
        <v>Мурманский строительный колледж имени Н.Е. Момота</v>
      </c>
      <c r="E192" s="5" t="str">
        <f>'[2]отчет о приеме в 2018'!P192</f>
        <v>свидетельство определенного образца</v>
      </c>
      <c r="F192" s="5" t="str">
        <f>'[2]отчет о приеме в 2018'!Q192</f>
        <v>Очная</v>
      </c>
      <c r="G192" s="8" t="str">
        <f>'[2]отчет о приеме в 2018'!M192</f>
        <v>Слесарь по ремонту автомобилей
Жестянщик</v>
      </c>
      <c r="H192" s="5" t="str">
        <f>'[2]отчет о приеме в 2018'!V192</f>
        <v>Бюджет</v>
      </c>
      <c r="I192" s="5" t="str">
        <f>'[2]отчет о приеме в 2018'!U192</f>
        <v>1 год 10 мес.</v>
      </c>
      <c r="J192" s="9">
        <f>'[2]отчет о приеме в 2018'!W192</f>
        <v>12</v>
      </c>
      <c r="K192" s="10">
        <f>'[2]отчет о приеме в 2018'!X192</f>
        <v>5</v>
      </c>
      <c r="L192" s="10">
        <f>'[2]отчет о приеме в 2018'!Y192</f>
        <v>5</v>
      </c>
      <c r="M192" s="10">
        <f>'[2]отчет о приеме в 2018'!AB192</f>
        <v>0</v>
      </c>
      <c r="N192" s="10" t="str">
        <f>'[2]отчет о приеме в 2018'!AE192</f>
        <v>Нет</v>
      </c>
      <c r="O192" s="7" t="str">
        <f>'[2]отчет о приеме в 2018'!D192</f>
        <v>Головное</v>
      </c>
      <c r="P192" s="7" t="str">
        <f>'[2]отчет о приеме в 2018'!E192</f>
        <v>183035, г.Мурманск, ул.А.Невского, 86</v>
      </c>
      <c r="Q192" s="7" t="str">
        <f>'[2]отчет о приеме в 2018'!F192</f>
        <v>(815 2) 20 22 86</v>
      </c>
      <c r="R192" s="7" t="str">
        <f>'[2]отчет о приеме в 2018'!G192</f>
        <v>priemkommsk@mail.ru</v>
      </c>
      <c r="S192" s="7" t="str">
        <f>'[2]отчет о приеме в 2018'!H192</f>
        <v>http://www.msk-murman.ru/</v>
      </c>
    </row>
    <row r="193" spans="1:19" ht="51" hidden="1" x14ac:dyDescent="0.25">
      <c r="A193" s="5" t="str">
        <f>'[2]отчет о приеме в 2018'!O193</f>
        <v>ПФП</v>
      </c>
      <c r="B193" s="6" t="str">
        <f>'[2]отчет о приеме в 2018'!L193</f>
        <v>Столяр строительный
Плотник</v>
      </c>
      <c r="C193" s="5" t="str">
        <f>'[2]отчет о приеме в 2018'!B193</f>
        <v>Мурманск</v>
      </c>
      <c r="D193" s="7" t="str">
        <f>'[2]отчет о приеме в 2018'!C193</f>
        <v>Мурманский строительный колледж имени Н.Е. Момота</v>
      </c>
      <c r="E193" s="5" t="str">
        <f>'[2]отчет о приеме в 2018'!P193</f>
        <v>свидетельство определенного образца</v>
      </c>
      <c r="F193" s="5" t="str">
        <f>'[2]отчет о приеме в 2018'!Q193</f>
        <v>Очная</v>
      </c>
      <c r="G193" s="8" t="str">
        <f>'[2]отчет о приеме в 2018'!M193</f>
        <v>Столяр строительный
Плотник</v>
      </c>
      <c r="H193" s="5" t="str">
        <f>'[2]отчет о приеме в 2018'!V193</f>
        <v>Бюджет</v>
      </c>
      <c r="I193" s="5" t="str">
        <f>'[2]отчет о приеме в 2018'!U193</f>
        <v>1 год 10 мес.</v>
      </c>
      <c r="J193" s="9">
        <f>'[2]отчет о приеме в 2018'!W193</f>
        <v>10</v>
      </c>
      <c r="K193" s="10">
        <f>'[2]отчет о приеме в 2018'!X193</f>
        <v>7</v>
      </c>
      <c r="L193" s="10">
        <f>'[2]отчет о приеме в 2018'!Y193</f>
        <v>6</v>
      </c>
      <c r="M193" s="10">
        <f>'[2]отчет о приеме в 2018'!AB193</f>
        <v>0</v>
      </c>
      <c r="N193" s="10" t="str">
        <f>'[2]отчет о приеме в 2018'!AE193</f>
        <v>Нет</v>
      </c>
      <c r="O193" s="7" t="str">
        <f>'[2]отчет о приеме в 2018'!D193</f>
        <v>Головное</v>
      </c>
      <c r="P193" s="7" t="str">
        <f>'[2]отчет о приеме в 2018'!E193</f>
        <v>183035, г.Мурманск, ул.А.Невского, 86</v>
      </c>
      <c r="Q193" s="7" t="str">
        <f>'[2]отчет о приеме в 2018'!F193</f>
        <v>(815 2) 20 22 86</v>
      </c>
      <c r="R193" s="7" t="str">
        <f>'[2]отчет о приеме в 2018'!G193</f>
        <v>priemkommsk@mail.ru</v>
      </c>
      <c r="S193" s="7" t="str">
        <f>'[2]отчет о приеме в 2018'!H193</f>
        <v>http://www.msk-murman.ru/</v>
      </c>
    </row>
    <row r="194" spans="1:19" ht="38.25" hidden="1" x14ac:dyDescent="0.25">
      <c r="A194" s="5" t="str">
        <f>'[2]отчет о приеме в 2018'!O194</f>
        <v>ППССЗ</v>
      </c>
      <c r="B194" s="6" t="str">
        <f>'[2]отчет о приеме в 2018'!L194</f>
        <v>Конструирование, моделирование и технология швейных изделий</v>
      </c>
      <c r="C194" s="5" t="str">
        <f>'[2]отчет о приеме в 2018'!B194</f>
        <v>Мурманск</v>
      </c>
      <c r="D194" s="7" t="str">
        <f>'[2]отчет о приеме в 2018'!C194</f>
        <v>Мурманский технологический колледж сервиса</v>
      </c>
      <c r="E194" s="5" t="str">
        <f>'[2]отчет о приеме в 2018'!P194</f>
        <v>9 кл.</v>
      </c>
      <c r="F194" s="5" t="str">
        <f>'[2]отчет о приеме в 2018'!Q194</f>
        <v>Очная</v>
      </c>
      <c r="G194" s="8" t="str">
        <f>'[2]отчет о приеме в 2018'!M194</f>
        <v>Технолог-конструктор (+ свидетельство о квалификации Портной)</v>
      </c>
      <c r="H194" s="5" t="str">
        <f>'[2]отчет о приеме в 2018'!V194</f>
        <v>Бюджет</v>
      </c>
      <c r="I194" s="5" t="str">
        <f>'[2]отчет о приеме в 2018'!U194</f>
        <v>3 года 10 мес.</v>
      </c>
      <c r="J194" s="9">
        <f>'[2]отчет о приеме в 2018'!W194</f>
        <v>25</v>
      </c>
      <c r="K194" s="10">
        <f>'[2]отчет о приеме в 2018'!X194</f>
        <v>7</v>
      </c>
      <c r="L194" s="10">
        <f>'[2]отчет о приеме в 2018'!Y194</f>
        <v>6</v>
      </c>
      <c r="M194" s="10">
        <f>'[2]отчет о приеме в 2018'!AB194</f>
        <v>0</v>
      </c>
      <c r="N194" s="10" t="str">
        <f>'[2]отчет о приеме в 2018'!AE194</f>
        <v>Да</v>
      </c>
      <c r="O194" s="7" t="str">
        <f>'[2]отчет о приеме в 2018'!D194</f>
        <v>Головное</v>
      </c>
      <c r="P194" s="7" t="str">
        <f>'[2]отчет о приеме в 2018'!E194</f>
        <v>183032, г.Мурманск, ул.Гвардейская, 14</v>
      </c>
      <c r="Q194" s="7" t="str">
        <f>'[2]отчет о приеме в 2018'!F194</f>
        <v>(815 2) 70 45 66</v>
      </c>
      <c r="R194" s="7" t="str">
        <f>'[2]отчет о приеме в 2018'!G194</f>
        <v>mtcs@mail.ru</v>
      </c>
      <c r="S194" s="7" t="str">
        <f>'[2]отчет о приеме в 2018'!H194</f>
        <v>http://www.mtcs-murmansk.ru/</v>
      </c>
    </row>
    <row r="195" spans="1:19" ht="38.25" hidden="1" x14ac:dyDescent="0.25">
      <c r="A195" s="5" t="str">
        <f>'[2]отчет о приеме в 2018'!O195</f>
        <v>ППССЗ</v>
      </c>
      <c r="B195" s="6" t="str">
        <f>'[2]отчет о приеме в 2018'!L195</f>
        <v>Операционная деятельность в логистике</v>
      </c>
      <c r="C195" s="5" t="str">
        <f>'[2]отчет о приеме в 2018'!B195</f>
        <v>Мурманск</v>
      </c>
      <c r="D195" s="7" t="str">
        <f>'[2]отчет о приеме в 2018'!C195</f>
        <v>Мурманский технологический колледж сервиса</v>
      </c>
      <c r="E195" s="5" t="str">
        <f>'[2]отчет о приеме в 2018'!P195</f>
        <v>9 кл.</v>
      </c>
      <c r="F195" s="5" t="str">
        <f>'[2]отчет о приеме в 2018'!Q195</f>
        <v>Очная</v>
      </c>
      <c r="G195" s="8" t="str">
        <f>'[2]отчет о приеме в 2018'!M195</f>
        <v>Операционный логист</v>
      </c>
      <c r="H195" s="5" t="str">
        <f>'[2]отчет о приеме в 2018'!V195</f>
        <v>Бюджет</v>
      </c>
      <c r="I195" s="5" t="str">
        <f>'[2]отчет о приеме в 2018'!U195</f>
        <v>2 года 10 мес.</v>
      </c>
      <c r="J195" s="9">
        <f>'[2]отчет о приеме в 2018'!W195</f>
        <v>25</v>
      </c>
      <c r="K195" s="10">
        <f>'[2]отчет о приеме в 2018'!X195</f>
        <v>49</v>
      </c>
      <c r="L195" s="10">
        <f>'[2]отчет о приеме в 2018'!Y195</f>
        <v>28</v>
      </c>
      <c r="M195" s="10">
        <f>'[2]отчет о приеме в 2018'!AB195</f>
        <v>0</v>
      </c>
      <c r="N195" s="10" t="str">
        <f>'[2]отчет о приеме в 2018'!AE195</f>
        <v>Нет</v>
      </c>
      <c r="O195" s="7" t="str">
        <f>'[2]отчет о приеме в 2018'!D195</f>
        <v>Головное</v>
      </c>
      <c r="P195" s="7" t="str">
        <f>'[2]отчет о приеме в 2018'!E195</f>
        <v>183032, г.Мурманск, ул.Гвардейская, 14</v>
      </c>
      <c r="Q195" s="7" t="str">
        <f>'[2]отчет о приеме в 2018'!F195</f>
        <v>(815 2) 70 45 66</v>
      </c>
      <c r="R195" s="7" t="str">
        <f>'[2]отчет о приеме в 2018'!G195</f>
        <v>mtcs@mail.ru</v>
      </c>
      <c r="S195" s="7" t="str">
        <f>'[2]отчет о приеме в 2018'!H195</f>
        <v>http://www.mtcs-murmansk.ru/</v>
      </c>
    </row>
    <row r="196" spans="1:19" ht="84" hidden="1" x14ac:dyDescent="0.25">
      <c r="A196" s="5" t="str">
        <f>'[2]отчет о приеме в 2018'!O196</f>
        <v>ППССЗ</v>
      </c>
      <c r="B196" s="6" t="str">
        <f>'[2]отчет о приеме в 2018'!L196</f>
        <v>Коммерция (по отраслям)</v>
      </c>
      <c r="C196" s="5" t="str">
        <f>'[2]отчет о приеме в 2018'!B196</f>
        <v>Мурманск</v>
      </c>
      <c r="D196" s="7" t="str">
        <f>'[2]отчет о приеме в 2018'!C196</f>
        <v>Мурманский технологический колледж сервиса</v>
      </c>
      <c r="E196" s="5" t="str">
        <f>'[2]отчет о приеме в 2018'!P196</f>
        <v>9 кл.</v>
      </c>
      <c r="F196" s="5" t="str">
        <f>'[2]отчет о приеме в 2018'!Q196</f>
        <v>Очная</v>
      </c>
      <c r="G196" s="8" t="str">
        <f>'[2]отчет о приеме в 2018'!M196</f>
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</c>
      <c r="H196" s="5" t="str">
        <f>'[2]отчет о приеме в 2018'!V196</f>
        <v>Бюджет</v>
      </c>
      <c r="I196" s="5" t="str">
        <f>'[2]отчет о приеме в 2018'!U196</f>
        <v>2 года 10 мес.</v>
      </c>
      <c r="J196" s="9">
        <f>'[2]отчет о приеме в 2018'!W196</f>
        <v>25</v>
      </c>
      <c r="K196" s="10">
        <f>'[2]отчет о приеме в 2018'!X196</f>
        <v>28</v>
      </c>
      <c r="L196" s="10">
        <f>'[2]отчет о приеме в 2018'!Y196</f>
        <v>17</v>
      </c>
      <c r="M196" s="10">
        <f>'[2]отчет о приеме в 2018'!AB196</f>
        <v>0</v>
      </c>
      <c r="N196" s="10" t="str">
        <f>'[2]отчет о приеме в 2018'!AE196</f>
        <v>Нет</v>
      </c>
      <c r="O196" s="7" t="str">
        <f>'[2]отчет о приеме в 2018'!D196</f>
        <v>Головное</v>
      </c>
      <c r="P196" s="7" t="str">
        <f>'[2]отчет о приеме в 2018'!E196</f>
        <v>183032, г.Мурманск, ул.Гвардейская, 14</v>
      </c>
      <c r="Q196" s="7" t="str">
        <f>'[2]отчет о приеме в 2018'!F196</f>
        <v>(815 2) 70 45 66</v>
      </c>
      <c r="R196" s="7" t="str">
        <f>'[2]отчет о приеме в 2018'!G196</f>
        <v>mtcs@mail.ru</v>
      </c>
      <c r="S196" s="7" t="str">
        <f>'[2]отчет о приеме в 2018'!H196</f>
        <v>http://www.mtcs-murmansk.ru/</v>
      </c>
    </row>
    <row r="197" spans="1:19" ht="38.25" hidden="1" x14ac:dyDescent="0.25">
      <c r="A197" s="5" t="str">
        <f>'[2]отчет о приеме в 2018'!O197</f>
        <v>ППССЗ</v>
      </c>
      <c r="B197" s="6" t="str">
        <f>'[2]отчет о приеме в 2018'!L197</f>
        <v>Банковское дело</v>
      </c>
      <c r="C197" s="5" t="str">
        <f>'[2]отчет о приеме в 2018'!B197</f>
        <v>Мурманск</v>
      </c>
      <c r="D197" s="7" t="str">
        <f>'[2]отчет о приеме в 2018'!C197</f>
        <v>Мурманский технологический колледж сервиса</v>
      </c>
      <c r="E197" s="5" t="str">
        <f>'[2]отчет о приеме в 2018'!P197</f>
        <v>9 кл.</v>
      </c>
      <c r="F197" s="5" t="str">
        <f>'[2]отчет о приеме в 2018'!Q197</f>
        <v>Очная</v>
      </c>
      <c r="G197" s="8" t="str">
        <f>'[2]отчет о приеме в 2018'!M197</f>
        <v>Специалист банковского дела (+ свидетельство о квалификации Агент банка)</v>
      </c>
      <c r="H197" s="5" t="str">
        <f>'[2]отчет о приеме в 2018'!V197</f>
        <v>Бюджет</v>
      </c>
      <c r="I197" s="5" t="str">
        <f>'[2]отчет о приеме в 2018'!U197</f>
        <v>2 года 10 мес.</v>
      </c>
      <c r="J197" s="9">
        <f>'[2]отчет о приеме в 2018'!W197</f>
        <v>25</v>
      </c>
      <c r="K197" s="10">
        <f>'[2]отчет о приеме в 2018'!X197</f>
        <v>49</v>
      </c>
      <c r="L197" s="10">
        <f>'[2]отчет о приеме в 2018'!Y197</f>
        <v>22</v>
      </c>
      <c r="M197" s="10">
        <f>'[2]отчет о приеме в 2018'!AB197</f>
        <v>0</v>
      </c>
      <c r="N197" s="10" t="str">
        <f>'[2]отчет о приеме в 2018'!AE197</f>
        <v>Нет</v>
      </c>
      <c r="O197" s="7" t="str">
        <f>'[2]отчет о приеме в 2018'!D197</f>
        <v>Головное</v>
      </c>
      <c r="P197" s="7" t="str">
        <f>'[2]отчет о приеме в 2018'!E197</f>
        <v>183032, г.Мурманск, ул.Гвардейская, 14</v>
      </c>
      <c r="Q197" s="7" t="str">
        <f>'[2]отчет о приеме в 2018'!F197</f>
        <v>(815 2) 70 45 66</v>
      </c>
      <c r="R197" s="7" t="str">
        <f>'[2]отчет о приеме в 2018'!G197</f>
        <v>mtcs@mail.ru</v>
      </c>
      <c r="S197" s="7" t="str">
        <f>'[2]отчет о приеме в 2018'!H197</f>
        <v>http://www.mtcs-murmansk.ru/</v>
      </c>
    </row>
    <row r="198" spans="1:19" ht="48" hidden="1" x14ac:dyDescent="0.25">
      <c r="A198" s="5" t="str">
        <f>'[2]отчет о приеме в 2018'!O198</f>
        <v>ППССЗ</v>
      </c>
      <c r="B198" s="6" t="str">
        <f>'[2]отчет о приеме в 2018'!L198</f>
        <v>Реклама</v>
      </c>
      <c r="C198" s="5" t="str">
        <f>'[2]отчет о приеме в 2018'!B198</f>
        <v>Мурманск</v>
      </c>
      <c r="D198" s="7" t="str">
        <f>'[2]отчет о приеме в 2018'!C198</f>
        <v>Мурманский технологический колледж сервиса</v>
      </c>
      <c r="E198" s="5" t="str">
        <f>'[2]отчет о приеме в 2018'!P198</f>
        <v>9 кл.</v>
      </c>
      <c r="F198" s="5" t="str">
        <f>'[2]отчет о приеме в 2018'!Q198</f>
        <v>Очная</v>
      </c>
      <c r="G198" s="8" t="str">
        <f>'[2]отчет о приеме в 2018'!M198</f>
        <v>Специалист по рекламе (+ свидетельство о квалификации Агент рекламный)</v>
      </c>
      <c r="H198" s="5" t="str">
        <f>'[2]отчет о приеме в 2018'!V198</f>
        <v>Бюджет</v>
      </c>
      <c r="I198" s="5" t="str">
        <f>'[2]отчет о приеме в 2018'!U198</f>
        <v>3 года 10 мес.</v>
      </c>
      <c r="J198" s="9">
        <f>'[2]отчет о приеме в 2018'!W198</f>
        <v>25</v>
      </c>
      <c r="K198" s="10">
        <f>'[2]отчет о приеме в 2018'!X198</f>
        <v>31</v>
      </c>
      <c r="L198" s="10">
        <f>'[2]отчет о приеме в 2018'!Y198</f>
        <v>21</v>
      </c>
      <c r="M198" s="10">
        <f>'[2]отчет о приеме в 2018'!AB198</f>
        <v>0</v>
      </c>
      <c r="N198" s="10" t="str">
        <f>'[2]отчет о приеме в 2018'!AE198</f>
        <v>Да</v>
      </c>
      <c r="O198" s="7" t="str">
        <f>'[2]отчет о приеме в 2018'!D198</f>
        <v>Головное</v>
      </c>
      <c r="P198" s="7" t="str">
        <f>'[2]отчет о приеме в 2018'!E198</f>
        <v>183032, г.Мурманск, ул.Гвардейская, 14</v>
      </c>
      <c r="Q198" s="7" t="str">
        <f>'[2]отчет о приеме в 2018'!F198</f>
        <v>(815 2) 70 45 66</v>
      </c>
      <c r="R198" s="7" t="str">
        <f>'[2]отчет о приеме в 2018'!G198</f>
        <v>mtcs@mail.ru</v>
      </c>
      <c r="S198" s="7" t="str">
        <f>'[2]отчет о приеме в 2018'!H198</f>
        <v>http://www.mtcs-murmansk.ru/</v>
      </c>
    </row>
    <row r="199" spans="1:19" ht="38.25" hidden="1" x14ac:dyDescent="0.25">
      <c r="A199" s="5" t="str">
        <f>'[2]отчет о приеме в 2018'!O199</f>
        <v>ППССЗ</v>
      </c>
      <c r="B199" s="6" t="str">
        <f>'[2]отчет о приеме в 2018'!L199</f>
        <v>Организация обслуживания в общественном питании</v>
      </c>
      <c r="C199" s="5" t="str">
        <f>'[2]отчет о приеме в 2018'!B199</f>
        <v>Мурманск</v>
      </c>
      <c r="D199" s="7" t="str">
        <f>'[2]отчет о приеме в 2018'!C199</f>
        <v>Мурманский технологический колледж сервиса</v>
      </c>
      <c r="E199" s="5" t="str">
        <f>'[2]отчет о приеме в 2018'!P199</f>
        <v>9 кл.</v>
      </c>
      <c r="F199" s="5" t="str">
        <f>'[2]отчет о приеме в 2018'!Q199</f>
        <v>Очная</v>
      </c>
      <c r="G199" s="8" t="str">
        <f>'[2]отчет о приеме в 2018'!M199</f>
        <v>Менеджер (+ свидетельство о квалификации Официант, Бармен)</v>
      </c>
      <c r="H199" s="5" t="str">
        <f>'[2]отчет о приеме в 2018'!V199</f>
        <v>Бюджет</v>
      </c>
      <c r="I199" s="5" t="str">
        <f>'[2]отчет о приеме в 2018'!U199</f>
        <v>3 года 10 мес.</v>
      </c>
      <c r="J199" s="9">
        <f>'[2]отчет о приеме в 2018'!W199</f>
        <v>25</v>
      </c>
      <c r="K199" s="10">
        <f>'[2]отчет о приеме в 2018'!X199</f>
        <v>11</v>
      </c>
      <c r="L199" s="10">
        <f>'[2]отчет о приеме в 2018'!Y199</f>
        <v>9</v>
      </c>
      <c r="M199" s="10">
        <f>'[2]отчет о приеме в 2018'!AB199</f>
        <v>0</v>
      </c>
      <c r="N199" s="10" t="str">
        <f>'[2]отчет о приеме в 2018'!AE199</f>
        <v>Нет</v>
      </c>
      <c r="O199" s="7" t="str">
        <f>'[2]отчет о приеме в 2018'!D199</f>
        <v>Головное</v>
      </c>
      <c r="P199" s="7" t="str">
        <f>'[2]отчет о приеме в 2018'!E199</f>
        <v>183032, г.Мурманск, ул.Гвардейская, 14</v>
      </c>
      <c r="Q199" s="7" t="str">
        <f>'[2]отчет о приеме в 2018'!F199</f>
        <v>(815 2) 70 45 66</v>
      </c>
      <c r="R199" s="7" t="str">
        <f>'[2]отчет о приеме в 2018'!G199</f>
        <v>mtcs@mail.ru</v>
      </c>
      <c r="S199" s="7" t="str">
        <f>'[2]отчет о приеме в 2018'!H199</f>
        <v>http://www.mtcs-murmansk.ru/</v>
      </c>
    </row>
    <row r="200" spans="1:19" ht="38.25" hidden="1" x14ac:dyDescent="0.25">
      <c r="A200" s="5" t="str">
        <f>'[2]отчет о приеме в 2018'!O200</f>
        <v>ППССЗ</v>
      </c>
      <c r="B200" s="6" t="str">
        <f>'[2]отчет о приеме в 2018'!L200</f>
        <v>Технология парикмахерского искусства</v>
      </c>
      <c r="C200" s="5" t="str">
        <f>'[2]отчет о приеме в 2018'!B200</f>
        <v>Мурманск</v>
      </c>
      <c r="D200" s="7" t="str">
        <f>'[2]отчет о приеме в 2018'!C200</f>
        <v>Мурманский технологический колледж сервиса</v>
      </c>
      <c r="E200" s="5" t="str">
        <f>'[2]отчет о приеме в 2018'!P200</f>
        <v>9 кл.</v>
      </c>
      <c r="F200" s="5" t="str">
        <f>'[2]отчет о приеме в 2018'!Q200</f>
        <v>Очная</v>
      </c>
      <c r="G200" s="8" t="str">
        <f>'[2]отчет о приеме в 2018'!M200</f>
        <v>Парикмахер-модельер (+ свидетельство о квалификации Парикмахер)</v>
      </c>
      <c r="H200" s="5" t="str">
        <f>'[2]отчет о приеме в 2018'!V200</f>
        <v>Бюджет</v>
      </c>
      <c r="I200" s="5" t="str">
        <f>'[2]отчет о приеме в 2018'!U200</f>
        <v>3 года 10 мес.</v>
      </c>
      <c r="J200" s="9">
        <f>'[2]отчет о приеме в 2018'!W200</f>
        <v>25</v>
      </c>
      <c r="K200" s="10">
        <f>'[2]отчет о приеме в 2018'!X200</f>
        <v>52</v>
      </c>
      <c r="L200" s="10">
        <f>'[2]отчет о приеме в 2018'!Y200</f>
        <v>29</v>
      </c>
      <c r="M200" s="10">
        <f>'[2]отчет о приеме в 2018'!AB200</f>
        <v>0</v>
      </c>
      <c r="N200" s="10" t="str">
        <f>'[2]отчет о приеме в 2018'!AE200</f>
        <v>Нет</v>
      </c>
      <c r="O200" s="7" t="str">
        <f>'[2]отчет о приеме в 2018'!D200</f>
        <v>Головное</v>
      </c>
      <c r="P200" s="7" t="str">
        <f>'[2]отчет о приеме в 2018'!E200</f>
        <v>183032, г.Мурманск, ул.Гвардейская, 14</v>
      </c>
      <c r="Q200" s="7" t="str">
        <f>'[2]отчет о приеме в 2018'!F200</f>
        <v>(815 2) 70 45 66</v>
      </c>
      <c r="R200" s="7" t="str">
        <f>'[2]отчет о приеме в 2018'!G200</f>
        <v>mtcs@mail.ru</v>
      </c>
      <c r="S200" s="7" t="str">
        <f>'[2]отчет о приеме в 2018'!H200</f>
        <v>http://www.mtcs-murmansk.ru/</v>
      </c>
    </row>
    <row r="201" spans="1:19" ht="38.25" hidden="1" x14ac:dyDescent="0.25">
      <c r="A201" s="5" t="str">
        <f>'[2]отчет о приеме в 2018'!O201</f>
        <v>ППССЗ</v>
      </c>
      <c r="B201" s="6" t="str">
        <f>'[2]отчет о приеме в 2018'!L201</f>
        <v>Технология эстетических услуг</v>
      </c>
      <c r="C201" s="5" t="str">
        <f>'[2]отчет о приеме в 2018'!B201</f>
        <v>Мурманск</v>
      </c>
      <c r="D201" s="7" t="str">
        <f>'[2]отчет о приеме в 2018'!C201</f>
        <v>Мурманский технологический колледж сервиса</v>
      </c>
      <c r="E201" s="5" t="str">
        <f>'[2]отчет о приеме в 2018'!P201</f>
        <v>9 кл.</v>
      </c>
      <c r="F201" s="5" t="str">
        <f>'[2]отчет о приеме в 2018'!Q201</f>
        <v>Очная</v>
      </c>
      <c r="G201" s="8" t="str">
        <f>'[2]отчет о приеме в 2018'!M201</f>
        <v>Специалист в области прикладной эстетики</v>
      </c>
      <c r="H201" s="5" t="str">
        <f>'[2]отчет о приеме в 2018'!V201</f>
        <v>Бюджет</v>
      </c>
      <c r="I201" s="5" t="str">
        <f>'[2]отчет о приеме в 2018'!U201</f>
        <v>3 года 10 мес.</v>
      </c>
      <c r="J201" s="9">
        <f>'[2]отчет о приеме в 2018'!W201</f>
        <v>25</v>
      </c>
      <c r="K201" s="10">
        <f>'[2]отчет о приеме в 2018'!X201</f>
        <v>49</v>
      </c>
      <c r="L201" s="10">
        <f>'[2]отчет о приеме в 2018'!Y201</f>
        <v>36</v>
      </c>
      <c r="M201" s="10">
        <f>'[2]отчет о приеме в 2018'!AB201</f>
        <v>0</v>
      </c>
      <c r="N201" s="10" t="str">
        <f>'[2]отчет о приеме в 2018'!AE201</f>
        <v>Нет</v>
      </c>
      <c r="O201" s="7" t="str">
        <f>'[2]отчет о приеме в 2018'!D201</f>
        <v>Головное</v>
      </c>
      <c r="P201" s="7" t="str">
        <f>'[2]отчет о приеме в 2018'!E201</f>
        <v>183032, г.Мурманск, ул.Гвардейская, 14</v>
      </c>
      <c r="Q201" s="7" t="str">
        <f>'[2]отчет о приеме в 2018'!F201</f>
        <v>(815 2) 70 45 66</v>
      </c>
      <c r="R201" s="7" t="str">
        <f>'[2]отчет о приеме в 2018'!G201</f>
        <v>mtcs@mail.ru</v>
      </c>
      <c r="S201" s="7" t="str">
        <f>'[2]отчет о приеме в 2018'!H201</f>
        <v>http://www.mtcs-murmansk.ru/</v>
      </c>
    </row>
    <row r="202" spans="1:19" ht="38.25" hidden="1" x14ac:dyDescent="0.25">
      <c r="A202" s="5" t="str">
        <f>'[2]отчет о приеме в 2018'!O202</f>
        <v>ППССЗ</v>
      </c>
      <c r="B202" s="6" t="str">
        <f>'[2]отчет о приеме в 2018'!L202</f>
        <v>Гостиничное дело</v>
      </c>
      <c r="C202" s="5" t="str">
        <f>'[2]отчет о приеме в 2018'!B202</f>
        <v>Мурманск</v>
      </c>
      <c r="D202" s="7" t="str">
        <f>'[2]отчет о приеме в 2018'!C202</f>
        <v>Мурманский технологический колледж сервиса</v>
      </c>
      <c r="E202" s="5" t="str">
        <f>'[2]отчет о приеме в 2018'!P202</f>
        <v>9 кл.</v>
      </c>
      <c r="F202" s="5" t="str">
        <f>'[2]отчет о приеме в 2018'!Q202</f>
        <v>Очная</v>
      </c>
      <c r="G202" s="8" t="str">
        <f>'[2]отчет о приеме в 2018'!M202</f>
        <v>Специалист по гостеприимству</v>
      </c>
      <c r="H202" s="5" t="str">
        <f>'[2]отчет о приеме в 2018'!V202</f>
        <v>Бюджет</v>
      </c>
      <c r="I202" s="5" t="str">
        <f>'[2]отчет о приеме в 2018'!U202</f>
        <v>3 года 10 мес.</v>
      </c>
      <c r="J202" s="9">
        <f>'[2]отчет о приеме в 2018'!W202</f>
        <v>25</v>
      </c>
      <c r="K202" s="10">
        <f>'[2]отчет о приеме в 2018'!X202</f>
        <v>18</v>
      </c>
      <c r="L202" s="10">
        <f>'[2]отчет о приеме в 2018'!Y202</f>
        <v>12</v>
      </c>
      <c r="M202" s="10">
        <f>'[2]отчет о приеме в 2018'!AB202</f>
        <v>0</v>
      </c>
      <c r="N202" s="10" t="str">
        <f>'[2]отчет о приеме в 2018'!AE202</f>
        <v>Нет</v>
      </c>
      <c r="O202" s="7" t="str">
        <f>'[2]отчет о приеме в 2018'!D202</f>
        <v>Головное</v>
      </c>
      <c r="P202" s="7" t="str">
        <f>'[2]отчет о приеме в 2018'!E202</f>
        <v>183032, г.Мурманск, ул.Гвардейская, 14</v>
      </c>
      <c r="Q202" s="7" t="str">
        <f>'[2]отчет о приеме в 2018'!F202</f>
        <v>(815 2) 70 45 66</v>
      </c>
      <c r="R202" s="7" t="str">
        <f>'[2]отчет о приеме в 2018'!G202</f>
        <v>mtcs@mail.ru</v>
      </c>
      <c r="S202" s="7" t="str">
        <f>'[2]отчет о приеме в 2018'!H202</f>
        <v>http://www.mtcs-murmansk.ru/</v>
      </c>
    </row>
    <row r="203" spans="1:19" ht="38.25" hidden="1" x14ac:dyDescent="0.25">
      <c r="A203" s="5" t="str">
        <f>'[2]отчет о приеме в 2018'!O203</f>
        <v>ППССЗ</v>
      </c>
      <c r="B203" s="6" t="str">
        <f>'[2]отчет о приеме в 2018'!L203</f>
        <v>Дизайн (по отраслям), специализация — дизайн среды</v>
      </c>
      <c r="C203" s="5" t="str">
        <f>'[2]отчет о приеме в 2018'!B203</f>
        <v>Мурманск</v>
      </c>
      <c r="D203" s="7" t="str">
        <f>'[2]отчет о приеме в 2018'!C203</f>
        <v>Мурманский технологический колледж сервиса</v>
      </c>
      <c r="E203" s="5" t="str">
        <f>'[2]отчет о приеме в 2018'!P203</f>
        <v>9 кл.</v>
      </c>
      <c r="F203" s="5" t="str">
        <f>'[2]отчет о приеме в 2018'!Q203</f>
        <v>Очная</v>
      </c>
      <c r="G203" s="8" t="str">
        <f>'[2]отчет о приеме в 2018'!M203</f>
        <v>Дизайнер (+ свидетельство о квалификации Художник-оформитель)</v>
      </c>
      <c r="H203" s="5" t="str">
        <f>'[2]отчет о приеме в 2018'!V203</f>
        <v>Бюджет</v>
      </c>
      <c r="I203" s="5" t="str">
        <f>'[2]отчет о приеме в 2018'!U203</f>
        <v>3 года 10 мес.</v>
      </c>
      <c r="J203" s="9">
        <f>'[2]отчет о приеме в 2018'!W203</f>
        <v>25</v>
      </c>
      <c r="K203" s="10">
        <f>'[2]отчет о приеме в 2018'!X203</f>
        <v>57</v>
      </c>
      <c r="L203" s="10">
        <f>'[2]отчет о приеме в 2018'!Y203</f>
        <v>35</v>
      </c>
      <c r="M203" s="10">
        <f>'[2]отчет о приеме в 2018'!AB203</f>
        <v>0</v>
      </c>
      <c r="N203" s="10" t="str">
        <f>'[2]отчет о приеме в 2018'!AE203</f>
        <v>Да</v>
      </c>
      <c r="O203" s="7" t="str">
        <f>'[2]отчет о приеме в 2018'!D203</f>
        <v>Головное</v>
      </c>
      <c r="P203" s="7" t="str">
        <f>'[2]отчет о приеме в 2018'!E203</f>
        <v>183032, г.Мурманск, ул.Гвардейская, 14</v>
      </c>
      <c r="Q203" s="7" t="str">
        <f>'[2]отчет о приеме в 2018'!F203</f>
        <v>(815 2) 70 45 66</v>
      </c>
      <c r="R203" s="7" t="str">
        <f>'[2]отчет о приеме в 2018'!G203</f>
        <v>mtcs@mail.ru</v>
      </c>
      <c r="S203" s="7" t="str">
        <f>'[2]отчет о приеме в 2018'!H203</f>
        <v>http://www.mtcs-murmansk.ru/</v>
      </c>
    </row>
    <row r="204" spans="1:19" ht="38.25" hidden="1" x14ac:dyDescent="0.25">
      <c r="A204" s="5" t="str">
        <f>'[2]отчет о приеме в 2018'!O204</f>
        <v>ППССЗ</v>
      </c>
      <c r="B204" s="6" t="str">
        <f>'[2]отчет о приеме в 2018'!L204</f>
        <v>Конструирование, моделирование и технология швейных изделий</v>
      </c>
      <c r="C204" s="5" t="str">
        <f>'[2]отчет о приеме в 2018'!B204</f>
        <v>Мурманск</v>
      </c>
      <c r="D204" s="7" t="str">
        <f>'[2]отчет о приеме в 2018'!C204</f>
        <v>Мурманский технологический колледж сервиса</v>
      </c>
      <c r="E204" s="5" t="str">
        <f>'[2]отчет о приеме в 2018'!P204</f>
        <v>9 кл.</v>
      </c>
      <c r="F204" s="5" t="str">
        <f>'[2]отчет о приеме в 2018'!Q204</f>
        <v>Очная</v>
      </c>
      <c r="G204" s="8" t="str">
        <f>'[2]отчет о приеме в 2018'!M204</f>
        <v>Технолог-конструктор (+ свидетельство о квалификации Портной)</v>
      </c>
      <c r="H204" s="5" t="str">
        <f>'[2]отчет о приеме в 2018'!V204</f>
        <v>Внебюджет</v>
      </c>
      <c r="I204" s="5" t="str">
        <f>'[2]отчет о приеме в 2018'!U204</f>
        <v>3 года 10 мес.</v>
      </c>
      <c r="J204" s="9">
        <f>'[2]отчет о приеме в 2018'!W204</f>
        <v>25</v>
      </c>
      <c r="K204" s="10">
        <f>'[2]отчет о приеме в 2018'!X204</f>
        <v>0</v>
      </c>
      <c r="L204" s="10">
        <f>'[2]отчет о приеме в 2018'!Y204</f>
        <v>0</v>
      </c>
      <c r="M204" s="10">
        <f>'[2]отчет о приеме в 2018'!AB204</f>
        <v>0</v>
      </c>
      <c r="N204" s="10" t="str">
        <f>'[2]отчет о приеме в 2018'!AE204</f>
        <v>Да</v>
      </c>
      <c r="O204" s="7" t="str">
        <f>'[2]отчет о приеме в 2018'!D204</f>
        <v>Головное</v>
      </c>
      <c r="P204" s="7" t="str">
        <f>'[2]отчет о приеме в 2018'!E204</f>
        <v>183032, г.Мурманск, ул.Гвардейская, 14</v>
      </c>
      <c r="Q204" s="7" t="str">
        <f>'[2]отчет о приеме в 2018'!F204</f>
        <v>(815 2) 70 45 66</v>
      </c>
      <c r="R204" s="7" t="str">
        <f>'[2]отчет о приеме в 2018'!G204</f>
        <v>mtcs@mail.ru</v>
      </c>
      <c r="S204" s="7" t="str">
        <f>'[2]отчет о приеме в 2018'!H204</f>
        <v>http://www.mtcs-murmansk.ru/</v>
      </c>
    </row>
    <row r="205" spans="1:19" ht="38.25" hidden="1" x14ac:dyDescent="0.25">
      <c r="A205" s="5" t="str">
        <f>'[2]отчет о приеме в 2018'!O205</f>
        <v>ППССЗ</v>
      </c>
      <c r="B205" s="6" t="str">
        <f>'[2]отчет о приеме в 2018'!L205</f>
        <v>Операционная деятельность в логистике</v>
      </c>
      <c r="C205" s="5" t="str">
        <f>'[2]отчет о приеме в 2018'!B205</f>
        <v>Мурманск</v>
      </c>
      <c r="D205" s="7" t="str">
        <f>'[2]отчет о приеме в 2018'!C205</f>
        <v>Мурманский технологический колледж сервиса</v>
      </c>
      <c r="E205" s="5" t="str">
        <f>'[2]отчет о приеме в 2018'!P205</f>
        <v>9 кл.</v>
      </c>
      <c r="F205" s="5" t="str">
        <f>'[2]отчет о приеме в 2018'!Q205</f>
        <v>Очная</v>
      </c>
      <c r="G205" s="8" t="str">
        <f>'[2]отчет о приеме в 2018'!M205</f>
        <v>Операционный логист</v>
      </c>
      <c r="H205" s="5" t="str">
        <f>'[2]отчет о приеме в 2018'!V205</f>
        <v>Внебюджет</v>
      </c>
      <c r="I205" s="5" t="str">
        <f>'[2]отчет о приеме в 2018'!U205</f>
        <v>2 года 10 мес.</v>
      </c>
      <c r="J205" s="9">
        <f>'[2]отчет о приеме в 2018'!W205</f>
        <v>25</v>
      </c>
      <c r="K205" s="10">
        <f>'[2]отчет о приеме в 2018'!X205</f>
        <v>0</v>
      </c>
      <c r="L205" s="10">
        <f>'[2]отчет о приеме в 2018'!Y205</f>
        <v>0</v>
      </c>
      <c r="M205" s="10">
        <f>'[2]отчет о приеме в 2018'!AB205</f>
        <v>0</v>
      </c>
      <c r="N205" s="10" t="str">
        <f>'[2]отчет о приеме в 2018'!AE205</f>
        <v>Нет</v>
      </c>
      <c r="O205" s="7" t="str">
        <f>'[2]отчет о приеме в 2018'!D205</f>
        <v>Головное</v>
      </c>
      <c r="P205" s="7" t="str">
        <f>'[2]отчет о приеме в 2018'!E205</f>
        <v>183032, г.Мурманск, ул.Гвардейская, 14</v>
      </c>
      <c r="Q205" s="7" t="str">
        <f>'[2]отчет о приеме в 2018'!F205</f>
        <v>(815 2) 70 45 66</v>
      </c>
      <c r="R205" s="7" t="str">
        <f>'[2]отчет о приеме в 2018'!G205</f>
        <v>mtcs@mail.ru</v>
      </c>
      <c r="S205" s="7" t="str">
        <f>'[2]отчет о приеме в 2018'!H205</f>
        <v>http://www.mtcs-murmansk.ru/</v>
      </c>
    </row>
    <row r="206" spans="1:19" ht="84" hidden="1" x14ac:dyDescent="0.25">
      <c r="A206" s="5" t="str">
        <f>'[2]отчет о приеме в 2018'!O206</f>
        <v>ППССЗ</v>
      </c>
      <c r="B206" s="6" t="str">
        <f>'[2]отчет о приеме в 2018'!L206</f>
        <v>Коммерция (по отраслям)</v>
      </c>
      <c r="C206" s="5" t="str">
        <f>'[2]отчет о приеме в 2018'!B206</f>
        <v>Мурманск</v>
      </c>
      <c r="D206" s="7" t="str">
        <f>'[2]отчет о приеме в 2018'!C206</f>
        <v>Мурманский технологический колледж сервиса</v>
      </c>
      <c r="E206" s="5" t="str">
        <f>'[2]отчет о приеме в 2018'!P206</f>
        <v>9 кл.</v>
      </c>
      <c r="F206" s="5" t="str">
        <f>'[2]отчет о приеме в 2018'!Q206</f>
        <v>Очная</v>
      </c>
      <c r="G206" s="8" t="str">
        <f>'[2]отчет о приеме в 2018'!M206</f>
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</c>
      <c r="H206" s="5" t="str">
        <f>'[2]отчет о приеме в 2018'!V206</f>
        <v>Внебюджет</v>
      </c>
      <c r="I206" s="5" t="str">
        <f>'[2]отчет о приеме в 2018'!U206</f>
        <v>2 года 10 мес.</v>
      </c>
      <c r="J206" s="9">
        <f>'[2]отчет о приеме в 2018'!W206</f>
        <v>25</v>
      </c>
      <c r="K206" s="10">
        <f>'[2]отчет о приеме в 2018'!X206</f>
        <v>0</v>
      </c>
      <c r="L206" s="10">
        <f>'[2]отчет о приеме в 2018'!Y206</f>
        <v>0</v>
      </c>
      <c r="M206" s="10">
        <f>'[2]отчет о приеме в 2018'!AB206</f>
        <v>0</v>
      </c>
      <c r="N206" s="10" t="str">
        <f>'[2]отчет о приеме в 2018'!AE206</f>
        <v>Нет</v>
      </c>
      <c r="O206" s="7" t="str">
        <f>'[2]отчет о приеме в 2018'!D206</f>
        <v>Головное</v>
      </c>
      <c r="P206" s="7" t="str">
        <f>'[2]отчет о приеме в 2018'!E206</f>
        <v>183032, г.Мурманск, ул.Гвардейская, 14</v>
      </c>
      <c r="Q206" s="7" t="str">
        <f>'[2]отчет о приеме в 2018'!F206</f>
        <v>(815 2) 70 45 66</v>
      </c>
      <c r="R206" s="7" t="str">
        <f>'[2]отчет о приеме в 2018'!G206</f>
        <v>mtcs@mail.ru</v>
      </c>
      <c r="S206" s="7" t="str">
        <f>'[2]отчет о приеме в 2018'!H206</f>
        <v>http://www.mtcs-murmansk.ru/</v>
      </c>
    </row>
    <row r="207" spans="1:19" ht="38.25" hidden="1" x14ac:dyDescent="0.25">
      <c r="A207" s="5" t="str">
        <f>'[2]отчет о приеме в 2018'!O207</f>
        <v>ППССЗ</v>
      </c>
      <c r="B207" s="6" t="str">
        <f>'[2]отчет о приеме в 2018'!L207</f>
        <v>Банковское дело</v>
      </c>
      <c r="C207" s="5" t="str">
        <f>'[2]отчет о приеме в 2018'!B207</f>
        <v>Мурманск</v>
      </c>
      <c r="D207" s="7" t="str">
        <f>'[2]отчет о приеме в 2018'!C207</f>
        <v>Мурманский технологический колледж сервиса</v>
      </c>
      <c r="E207" s="5" t="str">
        <f>'[2]отчет о приеме в 2018'!P207</f>
        <v>9 кл.</v>
      </c>
      <c r="F207" s="5" t="str">
        <f>'[2]отчет о приеме в 2018'!Q207</f>
        <v>Очная</v>
      </c>
      <c r="G207" s="8" t="str">
        <f>'[2]отчет о приеме в 2018'!M207</f>
        <v>Специалист банковского дела (+ свидетельство о квалификации Агент банка)</v>
      </c>
      <c r="H207" s="5" t="str">
        <f>'[2]отчет о приеме в 2018'!V207</f>
        <v>Внебюджет</v>
      </c>
      <c r="I207" s="5" t="str">
        <f>'[2]отчет о приеме в 2018'!U207</f>
        <v>2 года 10 мес.</v>
      </c>
      <c r="J207" s="9">
        <f>'[2]отчет о приеме в 2018'!W207</f>
        <v>25</v>
      </c>
      <c r="K207" s="10">
        <f>'[2]отчет о приеме в 2018'!X207</f>
        <v>1</v>
      </c>
      <c r="L207" s="10">
        <f>'[2]отчет о приеме в 2018'!Y207</f>
        <v>1</v>
      </c>
      <c r="M207" s="10">
        <f>'[2]отчет о приеме в 2018'!AB207</f>
        <v>0</v>
      </c>
      <c r="N207" s="10" t="str">
        <f>'[2]отчет о приеме в 2018'!AE207</f>
        <v>Нет</v>
      </c>
      <c r="O207" s="7" t="str">
        <f>'[2]отчет о приеме в 2018'!D207</f>
        <v>Головное</v>
      </c>
      <c r="P207" s="7" t="str">
        <f>'[2]отчет о приеме в 2018'!E207</f>
        <v>183032, г.Мурманск, ул.Гвардейская, 14</v>
      </c>
      <c r="Q207" s="7" t="str">
        <f>'[2]отчет о приеме в 2018'!F207</f>
        <v>(815 2) 70 45 66</v>
      </c>
      <c r="R207" s="7" t="str">
        <f>'[2]отчет о приеме в 2018'!G207</f>
        <v>mtcs@mail.ru</v>
      </c>
      <c r="S207" s="7" t="str">
        <f>'[2]отчет о приеме в 2018'!H207</f>
        <v>http://www.mtcs-murmansk.ru/</v>
      </c>
    </row>
    <row r="208" spans="1:19" ht="48" hidden="1" x14ac:dyDescent="0.25">
      <c r="A208" s="5" t="str">
        <f>'[2]отчет о приеме в 2018'!O208</f>
        <v>ППССЗ</v>
      </c>
      <c r="B208" s="6" t="str">
        <f>'[2]отчет о приеме в 2018'!L208</f>
        <v>Реклама</v>
      </c>
      <c r="C208" s="5" t="str">
        <f>'[2]отчет о приеме в 2018'!B208</f>
        <v>Мурманск</v>
      </c>
      <c r="D208" s="7" t="str">
        <f>'[2]отчет о приеме в 2018'!C208</f>
        <v>Мурманский технологический колледж сервиса</v>
      </c>
      <c r="E208" s="5" t="str">
        <f>'[2]отчет о приеме в 2018'!P208</f>
        <v>9 кл.</v>
      </c>
      <c r="F208" s="5" t="str">
        <f>'[2]отчет о приеме в 2018'!Q208</f>
        <v>Очная</v>
      </c>
      <c r="G208" s="8" t="str">
        <f>'[2]отчет о приеме в 2018'!M208</f>
        <v>Специалист по рекламе (+ свидетельство о квалификации Агент рекламный)</v>
      </c>
      <c r="H208" s="5" t="str">
        <f>'[2]отчет о приеме в 2018'!V208</f>
        <v>Внебюджет</v>
      </c>
      <c r="I208" s="5" t="str">
        <f>'[2]отчет о приеме в 2018'!U208</f>
        <v>3 года 10 мес.</v>
      </c>
      <c r="J208" s="9">
        <f>'[2]отчет о приеме в 2018'!W208</f>
        <v>25</v>
      </c>
      <c r="K208" s="10">
        <f>'[2]отчет о приеме в 2018'!X208</f>
        <v>1</v>
      </c>
      <c r="L208" s="10">
        <f>'[2]отчет о приеме в 2018'!Y208</f>
        <v>1</v>
      </c>
      <c r="M208" s="10">
        <f>'[2]отчет о приеме в 2018'!AB208</f>
        <v>0</v>
      </c>
      <c r="N208" s="10" t="str">
        <f>'[2]отчет о приеме в 2018'!AE208</f>
        <v>Да</v>
      </c>
      <c r="O208" s="7" t="str">
        <f>'[2]отчет о приеме в 2018'!D208</f>
        <v>Головное</v>
      </c>
      <c r="P208" s="7" t="str">
        <f>'[2]отчет о приеме в 2018'!E208</f>
        <v>183032, г.Мурманск, ул.Гвардейская, 14</v>
      </c>
      <c r="Q208" s="7" t="str">
        <f>'[2]отчет о приеме в 2018'!F208</f>
        <v>(815 2) 70 45 66</v>
      </c>
      <c r="R208" s="7" t="str">
        <f>'[2]отчет о приеме в 2018'!G208</f>
        <v>mtcs@mail.ru</v>
      </c>
      <c r="S208" s="7" t="str">
        <f>'[2]отчет о приеме в 2018'!H208</f>
        <v>http://www.mtcs-murmansk.ru/</v>
      </c>
    </row>
    <row r="209" spans="1:19" ht="38.25" hidden="1" x14ac:dyDescent="0.25">
      <c r="A209" s="5" t="str">
        <f>'[2]отчет о приеме в 2018'!O209</f>
        <v>ППССЗ</v>
      </c>
      <c r="B209" s="6" t="str">
        <f>'[2]отчет о приеме в 2018'!L209</f>
        <v>Организация обслуживания в общественном питании</v>
      </c>
      <c r="C209" s="5" t="str">
        <f>'[2]отчет о приеме в 2018'!B209</f>
        <v>Мурманск</v>
      </c>
      <c r="D209" s="7" t="str">
        <f>'[2]отчет о приеме в 2018'!C209</f>
        <v>Мурманский технологический колледж сервиса</v>
      </c>
      <c r="E209" s="5" t="str">
        <f>'[2]отчет о приеме в 2018'!P209</f>
        <v>9 кл.</v>
      </c>
      <c r="F209" s="5" t="str">
        <f>'[2]отчет о приеме в 2018'!Q209</f>
        <v>Очная</v>
      </c>
      <c r="G209" s="8" t="str">
        <f>'[2]отчет о приеме в 2018'!M209</f>
        <v>Менеджер (+ свидетельства о квалификации Официант, Бармен)</v>
      </c>
      <c r="H209" s="5" t="str">
        <f>'[2]отчет о приеме в 2018'!V209</f>
        <v>Внебюджет</v>
      </c>
      <c r="I209" s="5" t="str">
        <f>'[2]отчет о приеме в 2018'!U209</f>
        <v>3 года 10 мес.</v>
      </c>
      <c r="J209" s="9">
        <f>'[2]отчет о приеме в 2018'!W209</f>
        <v>25</v>
      </c>
      <c r="K209" s="10">
        <f>'[2]отчет о приеме в 2018'!X209</f>
        <v>0</v>
      </c>
      <c r="L209" s="10">
        <f>'[2]отчет о приеме в 2018'!Y209</f>
        <v>0</v>
      </c>
      <c r="M209" s="10">
        <f>'[2]отчет о приеме в 2018'!AB209</f>
        <v>0</v>
      </c>
      <c r="N209" s="10" t="str">
        <f>'[2]отчет о приеме в 2018'!AE209</f>
        <v>Нет</v>
      </c>
      <c r="O209" s="7" t="str">
        <f>'[2]отчет о приеме в 2018'!D209</f>
        <v>Головное</v>
      </c>
      <c r="P209" s="7" t="str">
        <f>'[2]отчет о приеме в 2018'!E209</f>
        <v>183032, г.Мурманск, ул.Гвардейская, 14</v>
      </c>
      <c r="Q209" s="7" t="str">
        <f>'[2]отчет о приеме в 2018'!F209</f>
        <v>(815 2) 70 45 66</v>
      </c>
      <c r="R209" s="7" t="str">
        <f>'[2]отчет о приеме в 2018'!G209</f>
        <v>mtcs@mail.ru</v>
      </c>
      <c r="S209" s="7" t="str">
        <f>'[2]отчет о приеме в 2018'!H209</f>
        <v>http://www.mtcs-murmansk.ru/</v>
      </c>
    </row>
    <row r="210" spans="1:19" ht="38.25" hidden="1" x14ac:dyDescent="0.25">
      <c r="A210" s="5" t="str">
        <f>'[2]отчет о приеме в 2018'!O210</f>
        <v>ППССЗ</v>
      </c>
      <c r="B210" s="6" t="str">
        <f>'[2]отчет о приеме в 2018'!L210</f>
        <v>Технология парикмахерского искусства</v>
      </c>
      <c r="C210" s="5" t="str">
        <f>'[2]отчет о приеме в 2018'!B210</f>
        <v>Мурманск</v>
      </c>
      <c r="D210" s="7" t="str">
        <f>'[2]отчет о приеме в 2018'!C210</f>
        <v>Мурманский технологический колледж сервиса</v>
      </c>
      <c r="E210" s="5" t="str">
        <f>'[2]отчет о приеме в 2018'!P210</f>
        <v>9 кл.</v>
      </c>
      <c r="F210" s="5" t="str">
        <f>'[2]отчет о приеме в 2018'!Q210</f>
        <v>Очная</v>
      </c>
      <c r="G210" s="8" t="str">
        <f>'[2]отчет о приеме в 2018'!M210</f>
        <v>Парикмахер-модельер (+ свидетельство о квалификации Парикмахер)</v>
      </c>
      <c r="H210" s="5" t="str">
        <f>'[2]отчет о приеме в 2018'!V210</f>
        <v>Внебюджет</v>
      </c>
      <c r="I210" s="5" t="str">
        <f>'[2]отчет о приеме в 2018'!U210</f>
        <v>3 года 10 мес.</v>
      </c>
      <c r="J210" s="9">
        <f>'[2]отчет о приеме в 2018'!W210</f>
        <v>25</v>
      </c>
      <c r="K210" s="10">
        <f>'[2]отчет о приеме в 2018'!X210</f>
        <v>1</v>
      </c>
      <c r="L210" s="10">
        <f>'[2]отчет о приеме в 2018'!Y210</f>
        <v>1</v>
      </c>
      <c r="M210" s="10">
        <f>'[2]отчет о приеме в 2018'!AB210</f>
        <v>0</v>
      </c>
      <c r="N210" s="10" t="str">
        <f>'[2]отчет о приеме в 2018'!AE210</f>
        <v>Нет</v>
      </c>
      <c r="O210" s="7" t="str">
        <f>'[2]отчет о приеме в 2018'!D210</f>
        <v>Головное</v>
      </c>
      <c r="P210" s="7" t="str">
        <f>'[2]отчет о приеме в 2018'!E210</f>
        <v>183032, г.Мурманск, ул.Гвардейская, 14</v>
      </c>
      <c r="Q210" s="7" t="str">
        <f>'[2]отчет о приеме в 2018'!F210</f>
        <v>(815 2) 70 45 66</v>
      </c>
      <c r="R210" s="7" t="str">
        <f>'[2]отчет о приеме в 2018'!G210</f>
        <v>mtcs@mail.ru</v>
      </c>
      <c r="S210" s="7" t="str">
        <f>'[2]отчет о приеме в 2018'!H210</f>
        <v>http://www.mtcs-murmansk.ru/</v>
      </c>
    </row>
    <row r="211" spans="1:19" ht="38.25" hidden="1" x14ac:dyDescent="0.25">
      <c r="A211" s="5" t="str">
        <f>'[2]отчет о приеме в 2018'!O211</f>
        <v>ППССЗ</v>
      </c>
      <c r="B211" s="6" t="str">
        <f>'[2]отчет о приеме в 2018'!L211</f>
        <v>Технология эстетических услуг</v>
      </c>
      <c r="C211" s="5" t="str">
        <f>'[2]отчет о приеме в 2018'!B211</f>
        <v>Мурманск</v>
      </c>
      <c r="D211" s="7" t="str">
        <f>'[2]отчет о приеме в 2018'!C211</f>
        <v>Мурманский технологический колледж сервиса</v>
      </c>
      <c r="E211" s="5" t="str">
        <f>'[2]отчет о приеме в 2018'!P211</f>
        <v>9 кл.</v>
      </c>
      <c r="F211" s="5" t="str">
        <f>'[2]отчет о приеме в 2018'!Q211</f>
        <v>Очная</v>
      </c>
      <c r="G211" s="8" t="str">
        <f>'[2]отчет о приеме в 2018'!M211</f>
        <v>Специалист в области прикладной эстетики</v>
      </c>
      <c r="H211" s="5" t="str">
        <f>'[2]отчет о приеме в 2018'!V211</f>
        <v>Внебюджет</v>
      </c>
      <c r="I211" s="5" t="str">
        <f>'[2]отчет о приеме в 2018'!U211</f>
        <v>3 года 10 мес.</v>
      </c>
      <c r="J211" s="9">
        <f>'[2]отчет о приеме в 2018'!W211</f>
        <v>25</v>
      </c>
      <c r="K211" s="10">
        <f>'[2]отчет о приеме в 2018'!X211</f>
        <v>3</v>
      </c>
      <c r="L211" s="10">
        <f>'[2]отчет о приеме в 2018'!Y211</f>
        <v>3</v>
      </c>
      <c r="M211" s="10">
        <f>'[2]отчет о приеме в 2018'!AB211</f>
        <v>0</v>
      </c>
      <c r="N211" s="10" t="str">
        <f>'[2]отчет о приеме в 2018'!AE211</f>
        <v>Нет</v>
      </c>
      <c r="O211" s="7" t="str">
        <f>'[2]отчет о приеме в 2018'!D211</f>
        <v>Головное</v>
      </c>
      <c r="P211" s="7" t="str">
        <f>'[2]отчет о приеме в 2018'!E211</f>
        <v>183032, г.Мурманск, ул.Гвардейская, 14</v>
      </c>
      <c r="Q211" s="7" t="str">
        <f>'[2]отчет о приеме в 2018'!F211</f>
        <v>(815 2) 70 45 66</v>
      </c>
      <c r="R211" s="7" t="str">
        <f>'[2]отчет о приеме в 2018'!G211</f>
        <v>mtcs@mail.ru</v>
      </c>
      <c r="S211" s="7" t="str">
        <f>'[2]отчет о приеме в 2018'!H211</f>
        <v>http://www.mtcs-murmansk.ru/</v>
      </c>
    </row>
    <row r="212" spans="1:19" ht="38.25" hidden="1" x14ac:dyDescent="0.25">
      <c r="A212" s="5" t="str">
        <f>'[2]отчет о приеме в 2018'!O212</f>
        <v>ППССЗ</v>
      </c>
      <c r="B212" s="6" t="str">
        <f>'[2]отчет о приеме в 2018'!L212</f>
        <v>Гостиничное дело</v>
      </c>
      <c r="C212" s="5" t="str">
        <f>'[2]отчет о приеме в 2018'!B212</f>
        <v>Мурманск</v>
      </c>
      <c r="D212" s="7" t="str">
        <f>'[2]отчет о приеме в 2018'!C212</f>
        <v>Мурманский технологический колледж сервиса</v>
      </c>
      <c r="E212" s="5" t="str">
        <f>'[2]отчет о приеме в 2018'!P212</f>
        <v>9 кл.</v>
      </c>
      <c r="F212" s="5" t="str">
        <f>'[2]отчет о приеме в 2018'!Q212</f>
        <v>Очная</v>
      </c>
      <c r="G212" s="8" t="str">
        <f>'[2]отчет о приеме в 2018'!M212</f>
        <v>Специалист по гостеприимству</v>
      </c>
      <c r="H212" s="5" t="str">
        <f>'[2]отчет о приеме в 2018'!V212</f>
        <v>Внебюджет</v>
      </c>
      <c r="I212" s="5" t="str">
        <f>'[2]отчет о приеме в 2018'!U212</f>
        <v>3 года 10 мес.</v>
      </c>
      <c r="J212" s="9">
        <f>'[2]отчет о приеме в 2018'!W212</f>
        <v>25</v>
      </c>
      <c r="K212" s="10">
        <f>'[2]отчет о приеме в 2018'!X212</f>
        <v>0</v>
      </c>
      <c r="L212" s="10">
        <f>'[2]отчет о приеме в 2018'!Y212</f>
        <v>0</v>
      </c>
      <c r="M212" s="10">
        <f>'[2]отчет о приеме в 2018'!AB212</f>
        <v>0</v>
      </c>
      <c r="N212" s="10" t="str">
        <f>'[2]отчет о приеме в 2018'!AE212</f>
        <v>Нет</v>
      </c>
      <c r="O212" s="7" t="str">
        <f>'[2]отчет о приеме в 2018'!D212</f>
        <v>Головное</v>
      </c>
      <c r="P212" s="7" t="str">
        <f>'[2]отчет о приеме в 2018'!E212</f>
        <v>183032, г.Мурманск, ул.Гвардейская, 14</v>
      </c>
      <c r="Q212" s="7" t="str">
        <f>'[2]отчет о приеме в 2018'!F212</f>
        <v>(815 2) 70 45 66</v>
      </c>
      <c r="R212" s="7" t="str">
        <f>'[2]отчет о приеме в 2018'!G212</f>
        <v>mtcs@mail.ru</v>
      </c>
      <c r="S212" s="7" t="str">
        <f>'[2]отчет о приеме в 2018'!H212</f>
        <v>http://www.mtcs-murmansk.ru/</v>
      </c>
    </row>
    <row r="213" spans="1:19" ht="38.25" hidden="1" x14ac:dyDescent="0.25">
      <c r="A213" s="5" t="str">
        <f>'[2]отчет о приеме в 2018'!O213</f>
        <v>ППССЗ</v>
      </c>
      <c r="B213" s="6" t="str">
        <f>'[2]отчет о приеме в 2018'!L213</f>
        <v>Дизайн (по отраслям), специализация — дизайн среды</v>
      </c>
      <c r="C213" s="5" t="str">
        <f>'[2]отчет о приеме в 2018'!B213</f>
        <v>Мурманск</v>
      </c>
      <c r="D213" s="7" t="str">
        <f>'[2]отчет о приеме в 2018'!C213</f>
        <v>Мурманский технологический колледж сервиса</v>
      </c>
      <c r="E213" s="5" t="str">
        <f>'[2]отчет о приеме в 2018'!P213</f>
        <v>9 кл.</v>
      </c>
      <c r="F213" s="5" t="str">
        <f>'[2]отчет о приеме в 2018'!Q213</f>
        <v>Очная</v>
      </c>
      <c r="G213" s="8" t="str">
        <f>'[2]отчет о приеме в 2018'!M213</f>
        <v>Дизайнер (+ свидетельство о квалификации Художник-оформитель)</v>
      </c>
      <c r="H213" s="5" t="str">
        <f>'[2]отчет о приеме в 2018'!V213</f>
        <v>Внебюджет</v>
      </c>
      <c r="I213" s="5" t="str">
        <f>'[2]отчет о приеме в 2018'!U213</f>
        <v>3 года 10 мес.</v>
      </c>
      <c r="J213" s="9">
        <f>'[2]отчет о приеме в 2018'!W213</f>
        <v>25</v>
      </c>
      <c r="K213" s="10">
        <f>'[2]отчет о приеме в 2018'!X213</f>
        <v>4</v>
      </c>
      <c r="L213" s="10">
        <f>'[2]отчет о приеме в 2018'!Y213</f>
        <v>4</v>
      </c>
      <c r="M213" s="10">
        <f>'[2]отчет о приеме в 2018'!AB213</f>
        <v>0</v>
      </c>
      <c r="N213" s="10" t="str">
        <f>'[2]отчет о приеме в 2018'!AE213</f>
        <v>Да</v>
      </c>
      <c r="O213" s="7" t="str">
        <f>'[2]отчет о приеме в 2018'!D213</f>
        <v>Головное</v>
      </c>
      <c r="P213" s="7" t="str">
        <f>'[2]отчет о приеме в 2018'!E213</f>
        <v>183032, г.Мурманск, ул.Гвардейская, 14</v>
      </c>
      <c r="Q213" s="7" t="str">
        <f>'[2]отчет о приеме в 2018'!F213</f>
        <v>(815 2) 70 45 66</v>
      </c>
      <c r="R213" s="7" t="str">
        <f>'[2]отчет о приеме в 2018'!G213</f>
        <v>mtcs@mail.ru</v>
      </c>
      <c r="S213" s="7" t="str">
        <f>'[2]отчет о приеме в 2018'!H213</f>
        <v>http://www.mtcs-murmansk.ru/</v>
      </c>
    </row>
    <row r="214" spans="1:19" ht="38.25" hidden="1" x14ac:dyDescent="0.25">
      <c r="A214" s="5" t="str">
        <f>'[2]отчет о приеме в 2018'!O214</f>
        <v>ППССЗ</v>
      </c>
      <c r="B214" s="6" t="str">
        <f>'[2]отчет о приеме в 2018'!L214</f>
        <v>Конструирование, моделирование и технология швейных изделий</v>
      </c>
      <c r="C214" s="5" t="str">
        <f>'[2]отчет о приеме в 2018'!B214</f>
        <v>Мурманск</v>
      </c>
      <c r="D214" s="7" t="str">
        <f>'[2]отчет о приеме в 2018'!C214</f>
        <v>Мурманский технологический колледж сервиса</v>
      </c>
      <c r="E214" s="5" t="str">
        <f>'[2]отчет о приеме в 2018'!P214</f>
        <v>11 кл.</v>
      </c>
      <c r="F214" s="5" t="str">
        <f>'[2]отчет о приеме в 2018'!Q214</f>
        <v>Очная</v>
      </c>
      <c r="G214" s="8" t="str">
        <f>'[2]отчет о приеме в 2018'!M214</f>
        <v>Технолог-конструктор (+ свидетельство о квалификации Портной)</v>
      </c>
      <c r="H214" s="5" t="str">
        <f>'[2]отчет о приеме в 2018'!V214</f>
        <v>Внебюджет</v>
      </c>
      <c r="I214" s="5" t="str">
        <f>'[2]отчет о приеме в 2018'!U214</f>
        <v>2 года 10 мес.</v>
      </c>
      <c r="J214" s="9">
        <f>'[2]отчет о приеме в 2018'!W214</f>
        <v>15</v>
      </c>
      <c r="K214" s="10">
        <f>'[2]отчет о приеме в 2018'!X214</f>
        <v>1</v>
      </c>
      <c r="L214" s="10">
        <f>'[2]отчет о приеме в 2018'!Y214</f>
        <v>1</v>
      </c>
      <c r="M214" s="10">
        <f>'[2]отчет о приеме в 2018'!AB214</f>
        <v>0</v>
      </c>
      <c r="N214" s="10" t="str">
        <f>'[2]отчет о приеме в 2018'!AE214</f>
        <v>Да</v>
      </c>
      <c r="O214" s="7" t="str">
        <f>'[2]отчет о приеме в 2018'!D214</f>
        <v>Головное</v>
      </c>
      <c r="P214" s="7" t="str">
        <f>'[2]отчет о приеме в 2018'!E214</f>
        <v>183032, г.Мурманск, ул.Гвардейская, 14</v>
      </c>
      <c r="Q214" s="7" t="str">
        <f>'[2]отчет о приеме в 2018'!F214</f>
        <v>(815 2) 70 45 66</v>
      </c>
      <c r="R214" s="7" t="str">
        <f>'[2]отчет о приеме в 2018'!G214</f>
        <v>mtcs@mail.ru</v>
      </c>
      <c r="S214" s="7" t="str">
        <f>'[2]отчет о приеме в 2018'!H214</f>
        <v>http://www.mtcs-murmansk.ru/</v>
      </c>
    </row>
    <row r="215" spans="1:19" ht="38.25" hidden="1" x14ac:dyDescent="0.25">
      <c r="A215" s="5" t="str">
        <f>'[2]отчет о приеме в 2018'!O215</f>
        <v>ППССЗ</v>
      </c>
      <c r="B215" s="6" t="str">
        <f>'[2]отчет о приеме в 2018'!L215</f>
        <v>Операционная деятельность в логистике</v>
      </c>
      <c r="C215" s="5" t="str">
        <f>'[2]отчет о приеме в 2018'!B215</f>
        <v>Мурманск</v>
      </c>
      <c r="D215" s="7" t="str">
        <f>'[2]отчет о приеме в 2018'!C215</f>
        <v>Мурманский технологический колледж сервиса</v>
      </c>
      <c r="E215" s="5" t="str">
        <f>'[2]отчет о приеме в 2018'!P215</f>
        <v>11 кл.</v>
      </c>
      <c r="F215" s="5" t="str">
        <f>'[2]отчет о приеме в 2018'!Q215</f>
        <v>Очная</v>
      </c>
      <c r="G215" s="8" t="str">
        <f>'[2]отчет о приеме в 2018'!M215</f>
        <v>Операционный логист</v>
      </c>
      <c r="H215" s="5" t="str">
        <f>'[2]отчет о приеме в 2018'!V215</f>
        <v>Внебюджет</v>
      </c>
      <c r="I215" s="5" t="str">
        <f>'[2]отчет о приеме в 2018'!U215</f>
        <v>1 год 10 мес.</v>
      </c>
      <c r="J215" s="9">
        <f>'[2]отчет о приеме в 2018'!W215</f>
        <v>15</v>
      </c>
      <c r="K215" s="10">
        <f>'[2]отчет о приеме в 2018'!X215</f>
        <v>2</v>
      </c>
      <c r="L215" s="10">
        <f>'[2]отчет о приеме в 2018'!Y215</f>
        <v>1</v>
      </c>
      <c r="M215" s="10">
        <f>'[2]отчет о приеме в 2018'!AB215</f>
        <v>0</v>
      </c>
      <c r="N215" s="10" t="str">
        <f>'[2]отчет о приеме в 2018'!AE215</f>
        <v>Нет</v>
      </c>
      <c r="O215" s="7" t="str">
        <f>'[2]отчет о приеме в 2018'!D215</f>
        <v>Головное</v>
      </c>
      <c r="P215" s="7" t="str">
        <f>'[2]отчет о приеме в 2018'!E215</f>
        <v>183032, г.Мурманск, ул.Гвардейская, 14</v>
      </c>
      <c r="Q215" s="7" t="str">
        <f>'[2]отчет о приеме в 2018'!F215</f>
        <v>(815 2) 70 45 66</v>
      </c>
      <c r="R215" s="7" t="str">
        <f>'[2]отчет о приеме в 2018'!G215</f>
        <v>mtcs@mail.ru</v>
      </c>
      <c r="S215" s="7" t="str">
        <f>'[2]отчет о приеме в 2018'!H215</f>
        <v>http://www.mtcs-murmansk.ru/</v>
      </c>
    </row>
    <row r="216" spans="1:19" ht="84" hidden="1" x14ac:dyDescent="0.25">
      <c r="A216" s="5" t="str">
        <f>'[2]отчет о приеме в 2018'!O216</f>
        <v>ППССЗ</v>
      </c>
      <c r="B216" s="6" t="str">
        <f>'[2]отчет о приеме в 2018'!L216</f>
        <v>Коммерция (по отраслям)</v>
      </c>
      <c r="C216" s="5" t="str">
        <f>'[2]отчет о приеме в 2018'!B216</f>
        <v>Мурманск</v>
      </c>
      <c r="D216" s="7" t="str">
        <f>'[2]отчет о приеме в 2018'!C216</f>
        <v>Мурманский технологический колледж сервиса</v>
      </c>
      <c r="E216" s="5" t="str">
        <f>'[2]отчет о приеме в 2018'!P216</f>
        <v>11 кл.</v>
      </c>
      <c r="F216" s="5" t="str">
        <f>'[2]отчет о приеме в 2018'!Q216</f>
        <v>Очная</v>
      </c>
      <c r="G216" s="8" t="str">
        <f>'[2]отчет о приеме в 2018'!M216</f>
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</c>
      <c r="H216" s="5" t="str">
        <f>'[2]отчет о приеме в 2018'!V216</f>
        <v>Внебюджет</v>
      </c>
      <c r="I216" s="5" t="str">
        <f>'[2]отчет о приеме в 2018'!U216</f>
        <v>1 год 10 мес.</v>
      </c>
      <c r="J216" s="9">
        <f>'[2]отчет о приеме в 2018'!W216</f>
        <v>15</v>
      </c>
      <c r="K216" s="10">
        <f>'[2]отчет о приеме в 2018'!X216</f>
        <v>3</v>
      </c>
      <c r="L216" s="10">
        <f>'[2]отчет о приеме в 2018'!Y216</f>
        <v>2</v>
      </c>
      <c r="M216" s="10">
        <f>'[2]отчет о приеме в 2018'!AB216</f>
        <v>0</v>
      </c>
      <c r="N216" s="10" t="str">
        <f>'[2]отчет о приеме в 2018'!AE216</f>
        <v>Нет</v>
      </c>
      <c r="O216" s="7" t="str">
        <f>'[2]отчет о приеме в 2018'!D216</f>
        <v>Головное</v>
      </c>
      <c r="P216" s="7" t="str">
        <f>'[2]отчет о приеме в 2018'!E216</f>
        <v>183032, г.Мурманск, ул.Гвардейская, 14</v>
      </c>
      <c r="Q216" s="7" t="str">
        <f>'[2]отчет о приеме в 2018'!F216</f>
        <v>(815 2) 70 45 66</v>
      </c>
      <c r="R216" s="7" t="str">
        <f>'[2]отчет о приеме в 2018'!G216</f>
        <v>mtcs@mail.ru</v>
      </c>
      <c r="S216" s="7" t="str">
        <f>'[2]отчет о приеме в 2018'!H216</f>
        <v>http://www.mtcs-murmansk.ru/</v>
      </c>
    </row>
    <row r="217" spans="1:19" ht="38.25" hidden="1" x14ac:dyDescent="0.25">
      <c r="A217" s="5" t="str">
        <f>'[2]отчет о приеме в 2018'!O217</f>
        <v>ППССЗ</v>
      </c>
      <c r="B217" s="6" t="str">
        <f>'[2]отчет о приеме в 2018'!L217</f>
        <v>Банковское дело</v>
      </c>
      <c r="C217" s="5" t="str">
        <f>'[2]отчет о приеме в 2018'!B217</f>
        <v>Мурманск</v>
      </c>
      <c r="D217" s="7" t="str">
        <f>'[2]отчет о приеме в 2018'!C217</f>
        <v>Мурманский технологический колледж сервиса</v>
      </c>
      <c r="E217" s="5" t="str">
        <f>'[2]отчет о приеме в 2018'!P217</f>
        <v>11 кл.</v>
      </c>
      <c r="F217" s="5" t="str">
        <f>'[2]отчет о приеме в 2018'!Q217</f>
        <v>Очная</v>
      </c>
      <c r="G217" s="8" t="str">
        <f>'[2]отчет о приеме в 2018'!M217</f>
        <v>Специалист банковского дела (+ свидетельство о квалификации Агент банка)</v>
      </c>
      <c r="H217" s="5" t="str">
        <f>'[2]отчет о приеме в 2018'!V217</f>
        <v>Внебюджет</v>
      </c>
      <c r="I217" s="5" t="str">
        <f>'[2]отчет о приеме в 2018'!U217</f>
        <v>2 года 10 мес.</v>
      </c>
      <c r="J217" s="9">
        <f>'[2]отчет о приеме в 2018'!W217</f>
        <v>15</v>
      </c>
      <c r="K217" s="10">
        <f>'[2]отчет о приеме в 2018'!X217</f>
        <v>4</v>
      </c>
      <c r="L217" s="10">
        <f>'[2]отчет о приеме в 2018'!Y217</f>
        <v>2</v>
      </c>
      <c r="M217" s="10">
        <f>'[2]отчет о приеме в 2018'!AB217</f>
        <v>0</v>
      </c>
      <c r="N217" s="10" t="str">
        <f>'[2]отчет о приеме в 2018'!AE217</f>
        <v>Нет</v>
      </c>
      <c r="O217" s="7" t="str">
        <f>'[2]отчет о приеме в 2018'!D217</f>
        <v>Головное</v>
      </c>
      <c r="P217" s="7" t="str">
        <f>'[2]отчет о приеме в 2018'!E217</f>
        <v>183032, г.Мурманск, ул.Гвардейская, 14</v>
      </c>
      <c r="Q217" s="7" t="str">
        <f>'[2]отчет о приеме в 2018'!F217</f>
        <v>(815 2) 70 45 66</v>
      </c>
      <c r="R217" s="7" t="str">
        <f>'[2]отчет о приеме в 2018'!G217</f>
        <v>mtcs@mail.ru</v>
      </c>
      <c r="S217" s="7" t="str">
        <f>'[2]отчет о приеме в 2018'!H217</f>
        <v>http://www.mtcs-murmansk.ru/</v>
      </c>
    </row>
    <row r="218" spans="1:19" ht="48" hidden="1" x14ac:dyDescent="0.25">
      <c r="A218" s="5" t="str">
        <f>'[2]отчет о приеме в 2018'!O218</f>
        <v>ППССЗ</v>
      </c>
      <c r="B218" s="6" t="str">
        <f>'[2]отчет о приеме в 2018'!L218</f>
        <v>Реклама</v>
      </c>
      <c r="C218" s="5" t="str">
        <f>'[2]отчет о приеме в 2018'!B218</f>
        <v>Мурманск</v>
      </c>
      <c r="D218" s="7" t="str">
        <f>'[2]отчет о приеме в 2018'!C218</f>
        <v>Мурманский технологический колледж сервиса</v>
      </c>
      <c r="E218" s="5" t="str">
        <f>'[2]отчет о приеме в 2018'!P218</f>
        <v>11 кл.</v>
      </c>
      <c r="F218" s="5" t="str">
        <f>'[2]отчет о приеме в 2018'!Q218</f>
        <v>Очная</v>
      </c>
      <c r="G218" s="8" t="str">
        <f>'[2]отчет о приеме в 2018'!M218</f>
        <v>Специалист по рекламе (+ свидетельство о квалификации Агент рекламный)</v>
      </c>
      <c r="H218" s="5" t="str">
        <f>'[2]отчет о приеме в 2018'!V218</f>
        <v>Внебюджет</v>
      </c>
      <c r="I218" s="5" t="str">
        <f>'[2]отчет о приеме в 2018'!U218</f>
        <v>2 года 10 мес.</v>
      </c>
      <c r="J218" s="9">
        <f>'[2]отчет о приеме в 2018'!W218</f>
        <v>15</v>
      </c>
      <c r="K218" s="10">
        <f>'[2]отчет о приеме в 2018'!X218</f>
        <v>0</v>
      </c>
      <c r="L218" s="10">
        <f>'[2]отчет о приеме в 2018'!Y218</f>
        <v>0</v>
      </c>
      <c r="M218" s="10">
        <f>'[2]отчет о приеме в 2018'!AB218</f>
        <v>0</v>
      </c>
      <c r="N218" s="10" t="str">
        <f>'[2]отчет о приеме в 2018'!AE218</f>
        <v>Да</v>
      </c>
      <c r="O218" s="7" t="str">
        <f>'[2]отчет о приеме в 2018'!D218</f>
        <v>Головное</v>
      </c>
      <c r="P218" s="7" t="str">
        <f>'[2]отчет о приеме в 2018'!E218</f>
        <v>183032, г.Мурманск, ул.Гвардейская, 14</v>
      </c>
      <c r="Q218" s="7" t="str">
        <f>'[2]отчет о приеме в 2018'!F218</f>
        <v>(815 2) 70 45 66</v>
      </c>
      <c r="R218" s="7" t="str">
        <f>'[2]отчет о приеме в 2018'!G218</f>
        <v>mtcs@mail.ru</v>
      </c>
      <c r="S218" s="7" t="str">
        <f>'[2]отчет о приеме в 2018'!H218</f>
        <v>http://www.mtcs-murmansk.ru/</v>
      </c>
    </row>
    <row r="219" spans="1:19" ht="38.25" hidden="1" x14ac:dyDescent="0.25">
      <c r="A219" s="5" t="str">
        <f>'[2]отчет о приеме в 2018'!O219</f>
        <v>ППССЗ</v>
      </c>
      <c r="B219" s="6" t="str">
        <f>'[2]отчет о приеме в 2018'!L219</f>
        <v>Организация обслуживания в общественном питании</v>
      </c>
      <c r="C219" s="5" t="str">
        <f>'[2]отчет о приеме в 2018'!B219</f>
        <v>Мурманск</v>
      </c>
      <c r="D219" s="7" t="str">
        <f>'[2]отчет о приеме в 2018'!C219</f>
        <v>Мурманский технологический колледж сервиса</v>
      </c>
      <c r="E219" s="5" t="str">
        <f>'[2]отчет о приеме в 2018'!P219</f>
        <v>11 кл.</v>
      </c>
      <c r="F219" s="5" t="str">
        <f>'[2]отчет о приеме в 2018'!Q219</f>
        <v>Очная</v>
      </c>
      <c r="G219" s="8" t="str">
        <f>'[2]отчет о приеме в 2018'!M219</f>
        <v>Менеджер (+ свидетельства о квалификации Официант, Бармен)</v>
      </c>
      <c r="H219" s="5" t="str">
        <f>'[2]отчет о приеме в 2018'!V219</f>
        <v>Внебюджет</v>
      </c>
      <c r="I219" s="5" t="str">
        <f>'[2]отчет о приеме в 2018'!U219</f>
        <v>2 года 10 мес.</v>
      </c>
      <c r="J219" s="9">
        <f>'[2]отчет о приеме в 2018'!W219</f>
        <v>15</v>
      </c>
      <c r="K219" s="10">
        <f>'[2]отчет о приеме в 2018'!X219</f>
        <v>1</v>
      </c>
      <c r="L219" s="10">
        <f>'[2]отчет о приеме в 2018'!Y219</f>
        <v>1</v>
      </c>
      <c r="M219" s="10">
        <f>'[2]отчет о приеме в 2018'!AB219</f>
        <v>0</v>
      </c>
      <c r="N219" s="10" t="str">
        <f>'[2]отчет о приеме в 2018'!AE219</f>
        <v>Нет</v>
      </c>
      <c r="O219" s="7" t="str">
        <f>'[2]отчет о приеме в 2018'!D219</f>
        <v>Головное</v>
      </c>
      <c r="P219" s="7" t="str">
        <f>'[2]отчет о приеме в 2018'!E219</f>
        <v>183032, г.Мурманск, ул.Гвардейская, 14</v>
      </c>
      <c r="Q219" s="7" t="str">
        <f>'[2]отчет о приеме в 2018'!F219</f>
        <v>(815 2) 70 45 66</v>
      </c>
      <c r="R219" s="7" t="str">
        <f>'[2]отчет о приеме в 2018'!G219</f>
        <v>mtcs@mail.ru</v>
      </c>
      <c r="S219" s="7" t="str">
        <f>'[2]отчет о приеме в 2018'!H219</f>
        <v>http://www.mtcs-murmansk.ru/</v>
      </c>
    </row>
    <row r="220" spans="1:19" ht="38.25" hidden="1" x14ac:dyDescent="0.25">
      <c r="A220" s="5" t="str">
        <f>'[2]отчет о приеме в 2018'!O220</f>
        <v>ППССЗ</v>
      </c>
      <c r="B220" s="6" t="str">
        <f>'[2]отчет о приеме в 2018'!L220</f>
        <v>Технология парикмахерского искусства</v>
      </c>
      <c r="C220" s="5" t="str">
        <f>'[2]отчет о приеме в 2018'!B220</f>
        <v>Мурманск</v>
      </c>
      <c r="D220" s="7" t="str">
        <f>'[2]отчет о приеме в 2018'!C220</f>
        <v>Мурманский технологический колледж сервиса</v>
      </c>
      <c r="E220" s="5" t="str">
        <f>'[2]отчет о приеме в 2018'!P220</f>
        <v>11 кл.</v>
      </c>
      <c r="F220" s="5" t="str">
        <f>'[2]отчет о приеме в 2018'!Q220</f>
        <v>Очная</v>
      </c>
      <c r="G220" s="8" t="str">
        <f>'[2]отчет о приеме в 2018'!M220</f>
        <v>Парикмахер-модельер (+ свидетельство о квалификации Парикмахер)</v>
      </c>
      <c r="H220" s="5" t="str">
        <f>'[2]отчет о приеме в 2018'!V220</f>
        <v>Внебюджет</v>
      </c>
      <c r="I220" s="5" t="str">
        <f>'[2]отчет о приеме в 2018'!U220</f>
        <v>2 года 10 мес.</v>
      </c>
      <c r="J220" s="9">
        <f>'[2]отчет о приеме в 2018'!W220</f>
        <v>15</v>
      </c>
      <c r="K220" s="10">
        <f>'[2]отчет о приеме в 2018'!X220</f>
        <v>5</v>
      </c>
      <c r="L220" s="10">
        <f>'[2]отчет о приеме в 2018'!Y220</f>
        <v>3</v>
      </c>
      <c r="M220" s="10">
        <f>'[2]отчет о приеме в 2018'!AB220</f>
        <v>0</v>
      </c>
      <c r="N220" s="10" t="str">
        <f>'[2]отчет о приеме в 2018'!AE220</f>
        <v>Нет</v>
      </c>
      <c r="O220" s="7" t="str">
        <f>'[2]отчет о приеме в 2018'!D220</f>
        <v>Головное</v>
      </c>
      <c r="P220" s="7" t="str">
        <f>'[2]отчет о приеме в 2018'!E220</f>
        <v>183032, г.Мурманск, ул.Гвардейская, 14</v>
      </c>
      <c r="Q220" s="7" t="str">
        <f>'[2]отчет о приеме в 2018'!F220</f>
        <v>(815 2) 70 45 66</v>
      </c>
      <c r="R220" s="7" t="str">
        <f>'[2]отчет о приеме в 2018'!G220</f>
        <v>mtcs@mail.ru</v>
      </c>
      <c r="S220" s="7" t="str">
        <f>'[2]отчет о приеме в 2018'!H220</f>
        <v>http://www.mtcs-murmansk.ru/</v>
      </c>
    </row>
    <row r="221" spans="1:19" ht="38.25" hidden="1" x14ac:dyDescent="0.25">
      <c r="A221" s="5" t="str">
        <f>'[2]отчет о приеме в 2018'!O221</f>
        <v>ППССЗ</v>
      </c>
      <c r="B221" s="6" t="str">
        <f>'[2]отчет о приеме в 2018'!L221</f>
        <v>Туризм</v>
      </c>
      <c r="C221" s="5" t="str">
        <f>'[2]отчет о приеме в 2018'!B221</f>
        <v>Мурманск</v>
      </c>
      <c r="D221" s="7" t="str">
        <f>'[2]отчет о приеме в 2018'!C221</f>
        <v>Мурманский технологический колледж сервиса</v>
      </c>
      <c r="E221" s="5" t="str">
        <f>'[2]отчет о приеме в 2018'!P221</f>
        <v>11 кл.</v>
      </c>
      <c r="F221" s="5" t="str">
        <f>'[2]отчет о приеме в 2018'!Q221</f>
        <v>Очная</v>
      </c>
      <c r="G221" s="8" t="str">
        <f>'[2]отчет о приеме в 2018'!M221</f>
        <v>Специалист по гостеприимству</v>
      </c>
      <c r="H221" s="5" t="str">
        <f>'[2]отчет о приеме в 2018'!V221</f>
        <v>Внебюджет</v>
      </c>
      <c r="I221" s="5" t="str">
        <f>'[2]отчет о приеме в 2018'!U221</f>
        <v>1 год 10 мес.</v>
      </c>
      <c r="J221" s="9">
        <f>'[2]отчет о приеме в 2018'!W221</f>
        <v>15</v>
      </c>
      <c r="K221" s="10">
        <f>'[2]отчет о приеме в 2018'!X221</f>
        <v>9</v>
      </c>
      <c r="L221" s="10">
        <f>'[2]отчет о приеме в 2018'!Y221</f>
        <v>3</v>
      </c>
      <c r="M221" s="10">
        <f>'[2]отчет о приеме в 2018'!AB221</f>
        <v>0</v>
      </c>
      <c r="N221" s="10" t="str">
        <f>'[2]отчет о приеме в 2018'!AE221</f>
        <v>Нет</v>
      </c>
      <c r="O221" s="7" t="str">
        <f>'[2]отчет о приеме в 2018'!D221</f>
        <v>Головное</v>
      </c>
      <c r="P221" s="7" t="str">
        <f>'[2]отчет о приеме в 2018'!E221</f>
        <v>183032, г.Мурманск, ул.Гвардейская, 14</v>
      </c>
      <c r="Q221" s="7" t="str">
        <f>'[2]отчет о приеме в 2018'!F221</f>
        <v>(815 2) 70 45 66</v>
      </c>
      <c r="R221" s="7" t="str">
        <f>'[2]отчет о приеме в 2018'!G221</f>
        <v>mtcs@mail.ru</v>
      </c>
      <c r="S221" s="7" t="str">
        <f>'[2]отчет о приеме в 2018'!H221</f>
        <v>http://www.mtcs-murmansk.ru/</v>
      </c>
    </row>
    <row r="222" spans="1:19" ht="38.25" hidden="1" x14ac:dyDescent="0.25">
      <c r="A222" s="5" t="str">
        <f>'[2]отчет о приеме в 2018'!O222</f>
        <v>ППССЗ</v>
      </c>
      <c r="B222" s="6" t="str">
        <f>'[2]отчет о приеме в 2018'!L222</f>
        <v>Дизайн (по отраслям), специализация — дизайн среды</v>
      </c>
      <c r="C222" s="5" t="str">
        <f>'[2]отчет о приеме в 2018'!B222</f>
        <v>Мурманск</v>
      </c>
      <c r="D222" s="7" t="str">
        <f>'[2]отчет о приеме в 2018'!C222</f>
        <v>Мурманский технологический колледж сервиса</v>
      </c>
      <c r="E222" s="5" t="str">
        <f>'[2]отчет о приеме в 2018'!P222</f>
        <v>11 кл.</v>
      </c>
      <c r="F222" s="5" t="str">
        <f>'[2]отчет о приеме в 2018'!Q222</f>
        <v>Очная</v>
      </c>
      <c r="G222" s="8" t="str">
        <f>'[2]отчет о приеме в 2018'!M222</f>
        <v>Дизайнер (+ свидетельство о квалификации Художник-оформитель)</v>
      </c>
      <c r="H222" s="5" t="str">
        <f>'[2]отчет о приеме в 2018'!V222</f>
        <v>Внебюджет</v>
      </c>
      <c r="I222" s="5" t="str">
        <f>'[2]отчет о приеме в 2018'!U222</f>
        <v>2 года 10 мес.</v>
      </c>
      <c r="J222" s="9">
        <f>'[2]отчет о приеме в 2018'!W222</f>
        <v>15</v>
      </c>
      <c r="K222" s="10">
        <f>'[2]отчет о приеме в 2018'!X222</f>
        <v>4</v>
      </c>
      <c r="L222" s="10">
        <f>'[2]отчет о приеме в 2018'!Y222</f>
        <v>2</v>
      </c>
      <c r="M222" s="10">
        <f>'[2]отчет о приеме в 2018'!AB222</f>
        <v>0</v>
      </c>
      <c r="N222" s="10" t="str">
        <f>'[2]отчет о приеме в 2018'!AE222</f>
        <v>Да</v>
      </c>
      <c r="O222" s="7" t="str">
        <f>'[2]отчет о приеме в 2018'!D222</f>
        <v>Головное</v>
      </c>
      <c r="P222" s="7" t="str">
        <f>'[2]отчет о приеме в 2018'!E222</f>
        <v>183032, г.Мурманск, ул.Гвардейская, 14</v>
      </c>
      <c r="Q222" s="7" t="str">
        <f>'[2]отчет о приеме в 2018'!F222</f>
        <v>(815 2) 70 45 66</v>
      </c>
      <c r="R222" s="7" t="str">
        <f>'[2]отчет о приеме в 2018'!G222</f>
        <v>mtcs@mail.ru</v>
      </c>
      <c r="S222" s="7" t="str">
        <f>'[2]отчет о приеме в 2018'!H222</f>
        <v>http://www.mtcs-murmansk.ru/</v>
      </c>
    </row>
    <row r="223" spans="1:19" ht="38.25" hidden="1" x14ac:dyDescent="0.25">
      <c r="A223" s="5" t="str">
        <f>'[2]отчет о приеме в 2018'!O223</f>
        <v>ППКРС</v>
      </c>
      <c r="B223" s="6" t="str">
        <f>'[2]отчет о приеме в 2018'!L223</f>
        <v>Парикмахер</v>
      </c>
      <c r="C223" s="5" t="str">
        <f>'[2]отчет о приеме в 2018'!B223</f>
        <v>Мурманск</v>
      </c>
      <c r="D223" s="7" t="str">
        <f>'[2]отчет о приеме в 2018'!C223</f>
        <v>Мурманский технологический колледж сервиса</v>
      </c>
      <c r="E223" s="5" t="str">
        <f>'[2]отчет о приеме в 2018'!P223</f>
        <v>11 кл.</v>
      </c>
      <c r="F223" s="5" t="str">
        <f>'[2]отчет о приеме в 2018'!Q223</f>
        <v>Очная</v>
      </c>
      <c r="G223" s="8" t="str">
        <f>'[2]отчет о приеме в 2018'!M223</f>
        <v>Парикмахер</v>
      </c>
      <c r="H223" s="5" t="str">
        <f>'[2]отчет о приеме в 2018'!V223</f>
        <v>Внебюджет</v>
      </c>
      <c r="I223" s="5" t="str">
        <f>'[2]отчет о приеме в 2018'!U223</f>
        <v>10 мес.</v>
      </c>
      <c r="J223" s="9">
        <f>'[2]отчет о приеме в 2018'!W223</f>
        <v>15</v>
      </c>
      <c r="K223" s="10">
        <f>'[2]отчет о приеме в 2018'!X223</f>
        <v>1</v>
      </c>
      <c r="L223" s="10">
        <f>'[2]отчет о приеме в 2018'!Y223</f>
        <v>1</v>
      </c>
      <c r="M223" s="10">
        <f>'[2]отчет о приеме в 2018'!AB223</f>
        <v>0</v>
      </c>
      <c r="N223" s="10" t="str">
        <f>'[2]отчет о приеме в 2018'!AE223</f>
        <v>Нет</v>
      </c>
      <c r="O223" s="7" t="str">
        <f>'[2]отчет о приеме в 2018'!D223</f>
        <v>Головное</v>
      </c>
      <c r="P223" s="7" t="str">
        <f>'[2]отчет о приеме в 2018'!E223</f>
        <v>183032, г.Мурманск, ул.Гвардейская, 14</v>
      </c>
      <c r="Q223" s="7" t="str">
        <f>'[2]отчет о приеме в 2018'!F223</f>
        <v>(815 2) 70 45 66</v>
      </c>
      <c r="R223" s="7" t="str">
        <f>'[2]отчет о приеме в 2018'!G223</f>
        <v>mtcs@mail.ru</v>
      </c>
      <c r="S223" s="7" t="str">
        <f>'[2]отчет о приеме в 2018'!H223</f>
        <v>http://www.mtcs-murmansk.ru/</v>
      </c>
    </row>
    <row r="224" spans="1:19" ht="38.25" hidden="1" x14ac:dyDescent="0.25">
      <c r="A224" s="5" t="str">
        <f>'[2]отчет о приеме в 2018'!O224</f>
        <v>ППССЗ</v>
      </c>
      <c r="B224" s="6" t="str">
        <f>'[2]отчет о приеме в 2018'!L224</f>
        <v>Операционная деятельность в логистике</v>
      </c>
      <c r="C224" s="5" t="str">
        <f>'[2]отчет о приеме в 2018'!B224</f>
        <v>Мурманск</v>
      </c>
      <c r="D224" s="7" t="str">
        <f>'[2]отчет о приеме в 2018'!C224</f>
        <v>Мурманский технологический колледж сервиса</v>
      </c>
      <c r="E224" s="5" t="str">
        <f>'[2]отчет о приеме в 2018'!P224</f>
        <v>9 кл.</v>
      </c>
      <c r="F224" s="5" t="str">
        <f>'[2]отчет о приеме в 2018'!Q224</f>
        <v>Заочная</v>
      </c>
      <c r="G224" s="8" t="str">
        <f>'[2]отчет о приеме в 2018'!M224</f>
        <v>Операционный логист</v>
      </c>
      <c r="H224" s="5" t="str">
        <f>'[2]отчет о приеме в 2018'!V224</f>
        <v>Внебюджет</v>
      </c>
      <c r="I224" s="5" t="str">
        <f>'[2]отчет о приеме в 2018'!U224</f>
        <v>3 года 10 мес.</v>
      </c>
      <c r="J224" s="9">
        <f>'[2]отчет о приеме в 2018'!W224</f>
        <v>25</v>
      </c>
      <c r="K224" s="10">
        <f>'[2]отчет о приеме в 2018'!X224</f>
        <v>2</v>
      </c>
      <c r="L224" s="10">
        <f>'[2]отчет о приеме в 2018'!Y224</f>
        <v>1</v>
      </c>
      <c r="M224" s="10">
        <f>'[2]отчет о приеме в 2018'!AB224</f>
        <v>0</v>
      </c>
      <c r="N224" s="10" t="str">
        <f>'[2]отчет о приеме в 2018'!AE224</f>
        <v>Нет</v>
      </c>
      <c r="O224" s="7" t="str">
        <f>'[2]отчет о приеме в 2018'!D224</f>
        <v>Головное</v>
      </c>
      <c r="P224" s="7" t="str">
        <f>'[2]отчет о приеме в 2018'!E224</f>
        <v>183032, г.Мурманск, ул.Гвардейская, 14</v>
      </c>
      <c r="Q224" s="7" t="str">
        <f>'[2]отчет о приеме в 2018'!F224</f>
        <v>(815 2) 70 45 66</v>
      </c>
      <c r="R224" s="7" t="str">
        <f>'[2]отчет о приеме в 2018'!G224</f>
        <v>mtcs@mail.ru</v>
      </c>
      <c r="S224" s="7" t="str">
        <f>'[2]отчет о приеме в 2018'!H224</f>
        <v>http://www.mtcs-murmansk.ru/</v>
      </c>
    </row>
    <row r="225" spans="1:19" ht="84" hidden="1" x14ac:dyDescent="0.25">
      <c r="A225" s="5" t="str">
        <f>'[2]отчет о приеме в 2018'!O225</f>
        <v>ППССЗ</v>
      </c>
      <c r="B225" s="6" t="str">
        <f>'[2]отчет о приеме в 2018'!L225</f>
        <v>Коммерция (по отраслям)</v>
      </c>
      <c r="C225" s="5" t="str">
        <f>'[2]отчет о приеме в 2018'!B225</f>
        <v>Мурманск</v>
      </c>
      <c r="D225" s="7" t="str">
        <f>'[2]отчет о приеме в 2018'!C225</f>
        <v>Мурманский технологический колледж сервиса</v>
      </c>
      <c r="E225" s="5" t="str">
        <f>'[2]отчет о приеме в 2018'!P225</f>
        <v>9 кл.</v>
      </c>
      <c r="F225" s="5" t="str">
        <f>'[2]отчет о приеме в 2018'!Q225</f>
        <v>Заочная</v>
      </c>
      <c r="G225" s="8" t="str">
        <f>'[2]отчет о приеме в 2018'!M225</f>
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</c>
      <c r="H225" s="5" t="str">
        <f>'[2]отчет о приеме в 2018'!V225</f>
        <v>Внебюджет</v>
      </c>
      <c r="I225" s="5" t="str">
        <f>'[2]отчет о приеме в 2018'!U225</f>
        <v>3 года 10 мес.</v>
      </c>
      <c r="J225" s="9">
        <f>'[2]отчет о приеме в 2018'!W225</f>
        <v>25</v>
      </c>
      <c r="K225" s="10">
        <f>'[2]отчет о приеме в 2018'!X225</f>
        <v>0</v>
      </c>
      <c r="L225" s="10">
        <f>'[2]отчет о приеме в 2018'!Y225</f>
        <v>0</v>
      </c>
      <c r="M225" s="10">
        <f>'[2]отчет о приеме в 2018'!AB225</f>
        <v>0</v>
      </c>
      <c r="N225" s="10" t="str">
        <f>'[2]отчет о приеме в 2018'!AE225</f>
        <v>Нет</v>
      </c>
      <c r="O225" s="7" t="str">
        <f>'[2]отчет о приеме в 2018'!D225</f>
        <v>Головное</v>
      </c>
      <c r="P225" s="7" t="str">
        <f>'[2]отчет о приеме в 2018'!E225</f>
        <v>183032, г.Мурманск, ул.Гвардейская, 14</v>
      </c>
      <c r="Q225" s="7" t="str">
        <f>'[2]отчет о приеме в 2018'!F225</f>
        <v>(815 2) 70 45 66</v>
      </c>
      <c r="R225" s="7" t="str">
        <f>'[2]отчет о приеме в 2018'!G225</f>
        <v>mtcs@mail.ru</v>
      </c>
      <c r="S225" s="7" t="str">
        <f>'[2]отчет о приеме в 2018'!H225</f>
        <v>http://www.mtcs-murmansk.ru/</v>
      </c>
    </row>
    <row r="226" spans="1:19" ht="38.25" hidden="1" x14ac:dyDescent="0.25">
      <c r="A226" s="5" t="str">
        <f>'[2]отчет о приеме в 2018'!O226</f>
        <v>ППССЗ</v>
      </c>
      <c r="B226" s="6" t="str">
        <f>'[2]отчет о приеме в 2018'!L226</f>
        <v>Банковское дело</v>
      </c>
      <c r="C226" s="5" t="str">
        <f>'[2]отчет о приеме в 2018'!B226</f>
        <v>Мурманск</v>
      </c>
      <c r="D226" s="7" t="str">
        <f>'[2]отчет о приеме в 2018'!C226</f>
        <v>Мурманский технологический колледж сервиса</v>
      </c>
      <c r="E226" s="5" t="str">
        <f>'[2]отчет о приеме в 2018'!P226</f>
        <v>9 кл.</v>
      </c>
      <c r="F226" s="5" t="str">
        <f>'[2]отчет о приеме в 2018'!Q226</f>
        <v>Заочная</v>
      </c>
      <c r="G226" s="8" t="str">
        <f>'[2]отчет о приеме в 2018'!M226</f>
        <v>Специалист банковского дела (+ свидетельство о квалификации Агент банка)</v>
      </c>
      <c r="H226" s="5" t="str">
        <f>'[2]отчет о приеме в 2018'!V226</f>
        <v>Внебюджет</v>
      </c>
      <c r="I226" s="5" t="str">
        <f>'[2]отчет о приеме в 2018'!U226</f>
        <v>3 года 10 мес.</v>
      </c>
      <c r="J226" s="9">
        <f>'[2]отчет о приеме в 2018'!W226</f>
        <v>25</v>
      </c>
      <c r="K226" s="10">
        <f>'[2]отчет о приеме в 2018'!X226</f>
        <v>1</v>
      </c>
      <c r="L226" s="10">
        <f>'[2]отчет о приеме в 2018'!Y226</f>
        <v>1</v>
      </c>
      <c r="M226" s="10">
        <f>'[2]отчет о приеме в 2018'!AB226</f>
        <v>0</v>
      </c>
      <c r="N226" s="10" t="str">
        <f>'[2]отчет о приеме в 2018'!AE226</f>
        <v>Нет</v>
      </c>
      <c r="O226" s="7" t="str">
        <f>'[2]отчет о приеме в 2018'!D226</f>
        <v>Головное</v>
      </c>
      <c r="P226" s="7" t="str">
        <f>'[2]отчет о приеме в 2018'!E226</f>
        <v>183032, г.Мурманск, ул.Гвардейская, 14</v>
      </c>
      <c r="Q226" s="7" t="str">
        <f>'[2]отчет о приеме в 2018'!F226</f>
        <v>(815 2) 70 45 66</v>
      </c>
      <c r="R226" s="7" t="str">
        <f>'[2]отчет о приеме в 2018'!G226</f>
        <v>mtcs@mail.ru</v>
      </c>
      <c r="S226" s="7" t="str">
        <f>'[2]отчет о приеме в 2018'!H226</f>
        <v>http://www.mtcs-murmansk.ru/</v>
      </c>
    </row>
    <row r="227" spans="1:19" ht="38.25" hidden="1" x14ac:dyDescent="0.25">
      <c r="A227" s="5" t="str">
        <f>'[2]отчет о приеме в 2018'!O227</f>
        <v>ППССЗ</v>
      </c>
      <c r="B227" s="6" t="str">
        <f>'[2]отчет о приеме в 2018'!L227</f>
        <v>Операционная деятельность в логистике</v>
      </c>
      <c r="C227" s="5" t="str">
        <f>'[2]отчет о приеме в 2018'!B227</f>
        <v>Мурманск</v>
      </c>
      <c r="D227" s="7" t="str">
        <f>'[2]отчет о приеме в 2018'!C227</f>
        <v>Мурманский технологический колледж сервиса</v>
      </c>
      <c r="E227" s="5" t="str">
        <f>'[2]отчет о приеме в 2018'!P227</f>
        <v>11 кл.</v>
      </c>
      <c r="F227" s="5" t="str">
        <f>'[2]отчет о приеме в 2018'!Q227</f>
        <v>Заочная</v>
      </c>
      <c r="G227" s="8" t="str">
        <f>'[2]отчет о приеме в 2018'!M227</f>
        <v>Операционный логист</v>
      </c>
      <c r="H227" s="5" t="str">
        <f>'[2]отчет о приеме в 2018'!V227</f>
        <v>Внебюджет</v>
      </c>
      <c r="I227" s="5" t="str">
        <f>'[2]отчет о приеме в 2018'!U227</f>
        <v>2 года 10 мес.</v>
      </c>
      <c r="J227" s="9">
        <f>'[2]отчет о приеме в 2018'!W227</f>
        <v>25</v>
      </c>
      <c r="K227" s="10">
        <f>'[2]отчет о приеме в 2018'!X227</f>
        <v>3</v>
      </c>
      <c r="L227" s="10">
        <f>'[2]отчет о приеме в 2018'!Y227</f>
        <v>3</v>
      </c>
      <c r="M227" s="10">
        <f>'[2]отчет о приеме в 2018'!AB227</f>
        <v>0</v>
      </c>
      <c r="N227" s="10" t="str">
        <f>'[2]отчет о приеме в 2018'!AE227</f>
        <v>Нет</v>
      </c>
      <c r="O227" s="7" t="str">
        <f>'[2]отчет о приеме в 2018'!D227</f>
        <v>Головное</v>
      </c>
      <c r="P227" s="7" t="str">
        <f>'[2]отчет о приеме в 2018'!E227</f>
        <v>183032, г.Мурманск, ул.Гвардейская, 14</v>
      </c>
      <c r="Q227" s="7" t="str">
        <f>'[2]отчет о приеме в 2018'!F227</f>
        <v>(815 2) 70 45 66</v>
      </c>
      <c r="R227" s="7" t="str">
        <f>'[2]отчет о приеме в 2018'!G227</f>
        <v>mtcs@mail.ru</v>
      </c>
      <c r="S227" s="7" t="str">
        <f>'[2]отчет о приеме в 2018'!H227</f>
        <v>http://www.mtcs-murmansk.ru/</v>
      </c>
    </row>
    <row r="228" spans="1:19" ht="84" hidden="1" x14ac:dyDescent="0.25">
      <c r="A228" s="5" t="str">
        <f>'[2]отчет о приеме в 2018'!O228</f>
        <v>ППССЗ</v>
      </c>
      <c r="B228" s="6" t="str">
        <f>'[2]отчет о приеме в 2018'!L228</f>
        <v>Коммерция (по отраслям)</v>
      </c>
      <c r="C228" s="5" t="str">
        <f>'[2]отчет о приеме в 2018'!B228</f>
        <v>Мурманск</v>
      </c>
      <c r="D228" s="7" t="str">
        <f>'[2]отчет о приеме в 2018'!C228</f>
        <v>Мурманский технологический колледж сервиса</v>
      </c>
      <c r="E228" s="5" t="str">
        <f>'[2]отчет о приеме в 2018'!P228</f>
        <v>11 кл.</v>
      </c>
      <c r="F228" s="5" t="str">
        <f>'[2]отчет о приеме в 2018'!Q228</f>
        <v>Заочная</v>
      </c>
      <c r="G228" s="8" t="str">
        <f>'[2]отчет о приеме в 2018'!M228</f>
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</c>
      <c r="H228" s="5" t="str">
        <f>'[2]отчет о приеме в 2018'!V228</f>
        <v>Внебюджет</v>
      </c>
      <c r="I228" s="5" t="str">
        <f>'[2]отчет о приеме в 2018'!U228</f>
        <v>2 года 10 мес.</v>
      </c>
      <c r="J228" s="9">
        <f>'[2]отчет о приеме в 2018'!W228</f>
        <v>25</v>
      </c>
      <c r="K228" s="10">
        <f>'[2]отчет о приеме в 2018'!X228</f>
        <v>0</v>
      </c>
      <c r="L228" s="10">
        <f>'[2]отчет о приеме в 2018'!Y228</f>
        <v>0</v>
      </c>
      <c r="M228" s="10">
        <f>'[2]отчет о приеме в 2018'!AB228</f>
        <v>0</v>
      </c>
      <c r="N228" s="10" t="str">
        <f>'[2]отчет о приеме в 2018'!AE228</f>
        <v>Нет</v>
      </c>
      <c r="O228" s="7" t="str">
        <f>'[2]отчет о приеме в 2018'!D228</f>
        <v>Головное</v>
      </c>
      <c r="P228" s="7" t="str">
        <f>'[2]отчет о приеме в 2018'!E228</f>
        <v>183032, г.Мурманск, ул.Гвардейская, 14</v>
      </c>
      <c r="Q228" s="7" t="str">
        <f>'[2]отчет о приеме в 2018'!F228</f>
        <v>(815 2) 70 45 66</v>
      </c>
      <c r="R228" s="7" t="str">
        <f>'[2]отчет о приеме в 2018'!G228</f>
        <v>mtcs@mail.ru</v>
      </c>
      <c r="S228" s="7" t="str">
        <f>'[2]отчет о приеме в 2018'!H228</f>
        <v>http://www.mtcs-murmansk.ru/</v>
      </c>
    </row>
    <row r="229" spans="1:19" ht="38.25" hidden="1" x14ac:dyDescent="0.25">
      <c r="A229" s="5" t="str">
        <f>'[2]отчет о приеме в 2018'!O229</f>
        <v>ППССЗ</v>
      </c>
      <c r="B229" s="6" t="str">
        <f>'[2]отчет о приеме в 2018'!L229</f>
        <v>Банковское дело</v>
      </c>
      <c r="C229" s="5" t="str">
        <f>'[2]отчет о приеме в 2018'!B229</f>
        <v>Мурманск</v>
      </c>
      <c r="D229" s="7" t="str">
        <f>'[2]отчет о приеме в 2018'!C229</f>
        <v>Мурманский технологический колледж сервиса</v>
      </c>
      <c r="E229" s="5" t="str">
        <f>'[2]отчет о приеме в 2018'!P229</f>
        <v>11 кл.</v>
      </c>
      <c r="F229" s="5" t="str">
        <f>'[2]отчет о приеме в 2018'!Q229</f>
        <v>Заочная</v>
      </c>
      <c r="G229" s="8" t="str">
        <f>'[2]отчет о приеме в 2018'!M229</f>
        <v>Специалист банковского дела (+ свидетельство о квалификации Агент банка)</v>
      </c>
      <c r="H229" s="5" t="str">
        <f>'[2]отчет о приеме в 2018'!V229</f>
        <v>Внебюджет</v>
      </c>
      <c r="I229" s="5" t="str">
        <f>'[2]отчет о приеме в 2018'!U229</f>
        <v>2 года 10 мес.</v>
      </c>
      <c r="J229" s="9">
        <f>'[2]отчет о приеме в 2018'!W229</f>
        <v>25</v>
      </c>
      <c r="K229" s="10">
        <f>'[2]отчет о приеме в 2018'!X229</f>
        <v>0</v>
      </c>
      <c r="L229" s="10">
        <f>'[2]отчет о приеме в 2018'!Y229</f>
        <v>0</v>
      </c>
      <c r="M229" s="10">
        <f>'[2]отчет о приеме в 2018'!AB229</f>
        <v>0</v>
      </c>
      <c r="N229" s="10" t="str">
        <f>'[2]отчет о приеме в 2018'!AE229</f>
        <v>Нет</v>
      </c>
      <c r="O229" s="7" t="str">
        <f>'[2]отчет о приеме в 2018'!D229</f>
        <v>Головное</v>
      </c>
      <c r="P229" s="7" t="str">
        <f>'[2]отчет о приеме в 2018'!E229</f>
        <v>183032, г.Мурманск, ул.Гвардейская, 14</v>
      </c>
      <c r="Q229" s="7" t="str">
        <f>'[2]отчет о приеме в 2018'!F229</f>
        <v>(815 2) 70 45 66</v>
      </c>
      <c r="R229" s="7" t="str">
        <f>'[2]отчет о приеме в 2018'!G229</f>
        <v>mtcs@mail.ru</v>
      </c>
      <c r="S229" s="7" t="str">
        <f>'[2]отчет о приеме в 2018'!H229</f>
        <v>http://www.mtcs-murmansk.ru/</v>
      </c>
    </row>
    <row r="230" spans="1:19" ht="38.25" hidden="1" x14ac:dyDescent="0.25">
      <c r="A230" s="5" t="str">
        <f>'[2]отчет о приеме в 2018'!O230</f>
        <v>ППССЗ</v>
      </c>
      <c r="B230" s="6" t="str">
        <f>'[2]отчет о приеме в 2018'!L230</f>
        <v>Организация обслуживания в общественном питании</v>
      </c>
      <c r="C230" s="5" t="str">
        <f>'[2]отчет о приеме в 2018'!B230</f>
        <v>Мурманск</v>
      </c>
      <c r="D230" s="7" t="str">
        <f>'[2]отчет о приеме в 2018'!C230</f>
        <v>Мурманский технологический колледж сервиса</v>
      </c>
      <c r="E230" s="5" t="str">
        <f>'[2]отчет о приеме в 2018'!P230</f>
        <v>9 кл.</v>
      </c>
      <c r="F230" s="5" t="str">
        <f>'[2]отчет о приеме в 2018'!Q230</f>
        <v>Заочная</v>
      </c>
      <c r="G230" s="8" t="str">
        <f>'[2]отчет о приеме в 2018'!M230</f>
        <v>Менеджер (+ свидетельство о квалификации Официант, Бармен)</v>
      </c>
      <c r="H230" s="5" t="str">
        <f>'[2]отчет о приеме в 2018'!V230</f>
        <v>Внебюджет</v>
      </c>
      <c r="I230" s="5" t="str">
        <f>'[2]отчет о приеме в 2018'!U230</f>
        <v>4 года 10 мес.</v>
      </c>
      <c r="J230" s="9">
        <f>'[2]отчет о приеме в 2018'!W230</f>
        <v>25</v>
      </c>
      <c r="K230" s="10">
        <f>'[2]отчет о приеме в 2018'!X230</f>
        <v>0</v>
      </c>
      <c r="L230" s="10">
        <f>'[2]отчет о приеме в 2018'!Y230</f>
        <v>0</v>
      </c>
      <c r="M230" s="10">
        <f>'[2]отчет о приеме в 2018'!AB230</f>
        <v>0</v>
      </c>
      <c r="N230" s="10" t="str">
        <f>'[2]отчет о приеме в 2018'!AE230</f>
        <v>Нет</v>
      </c>
      <c r="O230" s="7" t="str">
        <f>'[2]отчет о приеме в 2018'!D230</f>
        <v>Головное</v>
      </c>
      <c r="P230" s="7" t="str">
        <f>'[2]отчет о приеме в 2018'!E230</f>
        <v>183032, г.Мурманск, ул.Гвардейская, 14</v>
      </c>
      <c r="Q230" s="7" t="str">
        <f>'[2]отчет о приеме в 2018'!F230</f>
        <v>(815 2) 70 45 66</v>
      </c>
      <c r="R230" s="7" t="str">
        <f>'[2]отчет о приеме в 2018'!G230</f>
        <v>mtcs@mail.ru</v>
      </c>
      <c r="S230" s="7" t="str">
        <f>'[2]отчет о приеме в 2018'!H230</f>
        <v>http://www.mtcs-murmansk.ru/</v>
      </c>
    </row>
    <row r="231" spans="1:19" ht="38.25" hidden="1" x14ac:dyDescent="0.25">
      <c r="A231" s="5" t="str">
        <f>'[2]отчет о приеме в 2018'!O231</f>
        <v>ППССЗ</v>
      </c>
      <c r="B231" s="6" t="str">
        <f>'[2]отчет о приеме в 2018'!L231</f>
        <v>Гостиничное дело</v>
      </c>
      <c r="C231" s="5" t="str">
        <f>'[2]отчет о приеме в 2018'!B231</f>
        <v>Мурманск</v>
      </c>
      <c r="D231" s="7" t="str">
        <f>'[2]отчет о приеме в 2018'!C231</f>
        <v>Мурманский технологический колледж сервиса</v>
      </c>
      <c r="E231" s="5" t="str">
        <f>'[2]отчет о приеме в 2018'!P231</f>
        <v>9 кл.</v>
      </c>
      <c r="F231" s="5" t="str">
        <f>'[2]отчет о приеме в 2018'!Q231</f>
        <v>Заочная</v>
      </c>
      <c r="G231" s="8" t="str">
        <f>'[2]отчет о приеме в 2018'!M231</f>
        <v>Специалист по гостеприимству</v>
      </c>
      <c r="H231" s="5" t="str">
        <f>'[2]отчет о приеме в 2018'!V231</f>
        <v>Внебюджет</v>
      </c>
      <c r="I231" s="5" t="str">
        <f>'[2]отчет о приеме в 2018'!U231</f>
        <v>4 года 10 мес.</v>
      </c>
      <c r="J231" s="9">
        <f>'[2]отчет о приеме в 2018'!W231</f>
        <v>25</v>
      </c>
      <c r="K231" s="10">
        <f>'[2]отчет о приеме в 2018'!X231</f>
        <v>0</v>
      </c>
      <c r="L231" s="10">
        <f>'[2]отчет о приеме в 2018'!Y231</f>
        <v>0</v>
      </c>
      <c r="M231" s="10">
        <f>'[2]отчет о приеме в 2018'!AB231</f>
        <v>0</v>
      </c>
      <c r="N231" s="10" t="str">
        <f>'[2]отчет о приеме в 2018'!AE231</f>
        <v>Нет</v>
      </c>
      <c r="O231" s="7" t="str">
        <f>'[2]отчет о приеме в 2018'!D231</f>
        <v>Головное</v>
      </c>
      <c r="P231" s="7" t="str">
        <f>'[2]отчет о приеме в 2018'!E231</f>
        <v>183032, г.Мурманск, ул.Гвардейская, 14</v>
      </c>
      <c r="Q231" s="7" t="str">
        <f>'[2]отчет о приеме в 2018'!F231</f>
        <v>(815 2) 70 45 66</v>
      </c>
      <c r="R231" s="7" t="str">
        <f>'[2]отчет о приеме в 2018'!G231</f>
        <v>mtcs@mail.ru</v>
      </c>
      <c r="S231" s="7" t="str">
        <f>'[2]отчет о приеме в 2018'!H231</f>
        <v>http://www.mtcs-murmansk.ru/</v>
      </c>
    </row>
    <row r="232" spans="1:19" ht="38.25" hidden="1" x14ac:dyDescent="0.25">
      <c r="A232" s="5" t="str">
        <f>'[2]отчет о приеме в 2018'!O232</f>
        <v>ППССЗ</v>
      </c>
      <c r="B232" s="6" t="str">
        <f>'[2]отчет о приеме в 2018'!L232</f>
        <v>Туризм</v>
      </c>
      <c r="C232" s="5" t="str">
        <f>'[2]отчет о приеме в 2018'!B232</f>
        <v>Мурманск</v>
      </c>
      <c r="D232" s="7" t="str">
        <f>'[2]отчет о приеме в 2018'!C232</f>
        <v>Мурманский технологический колледж сервиса</v>
      </c>
      <c r="E232" s="5" t="str">
        <f>'[2]отчет о приеме в 2018'!P232</f>
        <v>9 кл.</v>
      </c>
      <c r="F232" s="5" t="str">
        <f>'[2]отчет о приеме в 2018'!Q232</f>
        <v>Заочная</v>
      </c>
      <c r="G232" s="8" t="str">
        <f>'[2]отчет о приеме в 2018'!M232</f>
        <v>Специалист по гостеприимству</v>
      </c>
      <c r="H232" s="5" t="str">
        <f>'[2]отчет о приеме в 2018'!V232</f>
        <v>Внебюджет</v>
      </c>
      <c r="I232" s="5" t="str">
        <f>'[2]отчет о приеме в 2018'!U232</f>
        <v>3 года 10 мес.</v>
      </c>
      <c r="J232" s="9">
        <f>'[2]отчет о приеме в 2018'!W232</f>
        <v>15</v>
      </c>
      <c r="K232" s="10">
        <f>'[2]отчет о приеме в 2018'!X232</f>
        <v>1</v>
      </c>
      <c r="L232" s="10">
        <f>'[2]отчет о приеме в 2018'!Y232</f>
        <v>1</v>
      </c>
      <c r="M232" s="10">
        <f>'[2]отчет о приеме в 2018'!AB232</f>
        <v>0</v>
      </c>
      <c r="N232" s="10" t="str">
        <f>'[2]отчет о приеме в 2018'!AE232</f>
        <v>Нет</v>
      </c>
      <c r="O232" s="7" t="str">
        <f>'[2]отчет о приеме в 2018'!D232</f>
        <v>Головное</v>
      </c>
      <c r="P232" s="7" t="str">
        <f>'[2]отчет о приеме в 2018'!E232</f>
        <v>183032, г.Мурманск, ул.Гвардейская, 14</v>
      </c>
      <c r="Q232" s="7" t="str">
        <f>'[2]отчет о приеме в 2018'!F232</f>
        <v>(815 2) 70 45 66</v>
      </c>
      <c r="R232" s="7" t="str">
        <f>'[2]отчет о приеме в 2018'!G232</f>
        <v>mtcs@mail.ru</v>
      </c>
      <c r="S232" s="7" t="str">
        <f>'[2]отчет о приеме в 2018'!H232</f>
        <v>http://www.mtcs-murmansk.ru/</v>
      </c>
    </row>
    <row r="233" spans="1:19" ht="38.25" hidden="1" x14ac:dyDescent="0.25">
      <c r="A233" s="5" t="str">
        <f>'[2]отчет о приеме в 2018'!O233</f>
        <v>ППССЗ</v>
      </c>
      <c r="B233" s="6" t="str">
        <f>'[2]отчет о приеме в 2018'!L233</f>
        <v>Организация обслуживания в общественном питании</v>
      </c>
      <c r="C233" s="5" t="str">
        <f>'[2]отчет о приеме в 2018'!B233</f>
        <v>Мурманск</v>
      </c>
      <c r="D233" s="7" t="str">
        <f>'[2]отчет о приеме в 2018'!C233</f>
        <v>Мурманский технологический колледж сервиса</v>
      </c>
      <c r="E233" s="5" t="str">
        <f>'[2]отчет о приеме в 2018'!P233</f>
        <v>11 кл.</v>
      </c>
      <c r="F233" s="5" t="str">
        <f>'[2]отчет о приеме в 2018'!Q233</f>
        <v>Заочная</v>
      </c>
      <c r="G233" s="8" t="str">
        <f>'[2]отчет о приеме в 2018'!M233</f>
        <v>Менеджер (+ свидетельства о квалификации Официант, Бармен)</v>
      </c>
      <c r="H233" s="5" t="str">
        <f>'[2]отчет о приеме в 2018'!V233</f>
        <v>Внебюджет</v>
      </c>
      <c r="I233" s="5" t="str">
        <f>'[2]отчет о приеме в 2018'!U233</f>
        <v>3 года 10 мес.</v>
      </c>
      <c r="J233" s="9">
        <f>'[2]отчет о приеме в 2018'!W233</f>
        <v>25</v>
      </c>
      <c r="K233" s="10">
        <f>'[2]отчет о приеме в 2018'!X233</f>
        <v>1</v>
      </c>
      <c r="L233" s="10">
        <f>'[2]отчет о приеме в 2018'!Y233</f>
        <v>0</v>
      </c>
      <c r="M233" s="10">
        <f>'[2]отчет о приеме в 2018'!AB233</f>
        <v>0</v>
      </c>
      <c r="N233" s="10" t="str">
        <f>'[2]отчет о приеме в 2018'!AE233</f>
        <v>Нет</v>
      </c>
      <c r="O233" s="7" t="str">
        <f>'[2]отчет о приеме в 2018'!D233</f>
        <v>Головное</v>
      </c>
      <c r="P233" s="7" t="str">
        <f>'[2]отчет о приеме в 2018'!E233</f>
        <v>183032, г.Мурманск, ул.Гвардейская, 14</v>
      </c>
      <c r="Q233" s="7" t="str">
        <f>'[2]отчет о приеме в 2018'!F233</f>
        <v>(815 2) 70 45 66</v>
      </c>
      <c r="R233" s="7" t="str">
        <f>'[2]отчет о приеме в 2018'!G233</f>
        <v>mtcs@mail.ru</v>
      </c>
      <c r="S233" s="7" t="str">
        <f>'[2]отчет о приеме в 2018'!H233</f>
        <v>http://www.mtcs-murmansk.ru/</v>
      </c>
    </row>
    <row r="234" spans="1:19" ht="38.25" hidden="1" x14ac:dyDescent="0.25">
      <c r="A234" s="5" t="str">
        <f>'[2]отчет о приеме в 2018'!O234</f>
        <v>ППССЗ</v>
      </c>
      <c r="B234" s="6" t="str">
        <f>'[2]отчет о приеме в 2018'!L234</f>
        <v>Гостиничное дело</v>
      </c>
      <c r="C234" s="5" t="str">
        <f>'[2]отчет о приеме в 2018'!B234</f>
        <v>Мурманск</v>
      </c>
      <c r="D234" s="7" t="str">
        <f>'[2]отчет о приеме в 2018'!C234</f>
        <v>Мурманский технологический колледж сервиса</v>
      </c>
      <c r="E234" s="5" t="str">
        <f>'[2]отчет о приеме в 2018'!P234</f>
        <v>11 кл.</v>
      </c>
      <c r="F234" s="5" t="str">
        <f>'[2]отчет о приеме в 2018'!Q234</f>
        <v>Заочная</v>
      </c>
      <c r="G234" s="8" t="str">
        <f>'[2]отчет о приеме в 2018'!M234</f>
        <v>Специалист по гостеприимству</v>
      </c>
      <c r="H234" s="5" t="str">
        <f>'[2]отчет о приеме в 2018'!V234</f>
        <v>Внебюджет</v>
      </c>
      <c r="I234" s="5" t="str">
        <f>'[2]отчет о приеме в 2018'!U234</f>
        <v>3 года 10 мес.</v>
      </c>
      <c r="J234" s="9">
        <f>'[2]отчет о приеме в 2018'!W234</f>
        <v>25</v>
      </c>
      <c r="K234" s="10">
        <f>'[2]отчет о приеме в 2018'!X234</f>
        <v>0</v>
      </c>
      <c r="L234" s="10">
        <f>'[2]отчет о приеме в 2018'!Y234</f>
        <v>0</v>
      </c>
      <c r="M234" s="10">
        <f>'[2]отчет о приеме в 2018'!AB234</f>
        <v>0</v>
      </c>
      <c r="N234" s="10" t="str">
        <f>'[2]отчет о приеме в 2018'!AE234</f>
        <v>Нет</v>
      </c>
      <c r="O234" s="7" t="str">
        <f>'[2]отчет о приеме в 2018'!D234</f>
        <v>Головное</v>
      </c>
      <c r="P234" s="7" t="str">
        <f>'[2]отчет о приеме в 2018'!E234</f>
        <v>183032, г.Мурманск, ул.Гвардейская, 14</v>
      </c>
      <c r="Q234" s="7" t="str">
        <f>'[2]отчет о приеме в 2018'!F234</f>
        <v>(815 2) 70 45 66</v>
      </c>
      <c r="R234" s="7" t="str">
        <f>'[2]отчет о приеме в 2018'!G234</f>
        <v>mtcs@mail.ru</v>
      </c>
      <c r="S234" s="7" t="str">
        <f>'[2]отчет о приеме в 2018'!H234</f>
        <v>http://www.mtcs-murmansk.ru/</v>
      </c>
    </row>
    <row r="235" spans="1:19" ht="38.25" hidden="1" x14ac:dyDescent="0.25">
      <c r="A235" s="5" t="str">
        <f>'[2]отчет о приеме в 2018'!O235</f>
        <v>ППССЗ</v>
      </c>
      <c r="B235" s="6" t="str">
        <f>'[2]отчет о приеме в 2018'!L235</f>
        <v>Туризм</v>
      </c>
      <c r="C235" s="5" t="str">
        <f>'[2]отчет о приеме в 2018'!B235</f>
        <v>Мурманск</v>
      </c>
      <c r="D235" s="7" t="str">
        <f>'[2]отчет о приеме в 2018'!C235</f>
        <v>Мурманский технологический колледж сервиса</v>
      </c>
      <c r="E235" s="5" t="str">
        <f>'[2]отчет о приеме в 2018'!P235</f>
        <v>11 кл.</v>
      </c>
      <c r="F235" s="5" t="str">
        <f>'[2]отчет о приеме в 2018'!Q235</f>
        <v>Заочная</v>
      </c>
      <c r="G235" s="8" t="str">
        <f>'[2]отчет о приеме в 2018'!M235</f>
        <v>Специалист по гостеприимству</v>
      </c>
      <c r="H235" s="5" t="str">
        <f>'[2]отчет о приеме в 2018'!V235</f>
        <v>Внебюджет</v>
      </c>
      <c r="I235" s="5" t="str">
        <f>'[2]отчет о приеме в 2018'!U235</f>
        <v>2 года 10 мес.</v>
      </c>
      <c r="J235" s="9">
        <f>'[2]отчет о приеме в 2018'!W235</f>
        <v>15</v>
      </c>
      <c r="K235" s="10">
        <f>'[2]отчет о приеме в 2018'!X235</f>
        <v>0</v>
      </c>
      <c r="L235" s="10">
        <f>'[2]отчет о приеме в 2018'!Y235</f>
        <v>0</v>
      </c>
      <c r="M235" s="10">
        <f>'[2]отчет о приеме в 2018'!AB235</f>
        <v>0</v>
      </c>
      <c r="N235" s="10" t="str">
        <f>'[2]отчет о приеме в 2018'!AE235</f>
        <v>Нет</v>
      </c>
      <c r="O235" s="7" t="str">
        <f>'[2]отчет о приеме в 2018'!D235</f>
        <v>Головное</v>
      </c>
      <c r="P235" s="7" t="str">
        <f>'[2]отчет о приеме в 2018'!E235</f>
        <v>183032, г.Мурманск, ул.Гвардейская, 14</v>
      </c>
      <c r="Q235" s="7" t="str">
        <f>'[2]отчет о приеме в 2018'!F235</f>
        <v>(815 2) 70 45 66</v>
      </c>
      <c r="R235" s="7" t="str">
        <f>'[2]отчет о приеме в 2018'!G235</f>
        <v>mtcs@mail.ru</v>
      </c>
      <c r="S235" s="7" t="str">
        <f>'[2]отчет о приеме в 2018'!H235</f>
        <v>http://www.mtcs-murmansk.ru/</v>
      </c>
    </row>
    <row r="236" spans="1:19" ht="38.25" hidden="1" x14ac:dyDescent="0.25">
      <c r="A236" s="5" t="str">
        <f>'[2]отчет о приеме в 2018'!O236</f>
        <v>ППКРС</v>
      </c>
      <c r="B236" s="6" t="str">
        <f>'[2]отчет о приеме в 2018'!L236</f>
        <v>Электромонтер по ремонту и обслуживанию электрооборудования (по отраслям)</v>
      </c>
      <c r="C236" s="5" t="str">
        <f>'[2]отчет о приеме в 2018'!B236</f>
        <v>Оленегорск</v>
      </c>
      <c r="D236" s="7" t="str">
        <f>'[2]отчет о приеме в 2018'!C236</f>
        <v>Оленегорский горнопромышленный колледж</v>
      </c>
      <c r="E236" s="5" t="str">
        <f>'[2]отчет о приеме в 2018'!P236</f>
        <v>9 кл.</v>
      </c>
      <c r="F236" s="5" t="str">
        <f>'[2]отчет о приеме в 2018'!Q236</f>
        <v>Очная</v>
      </c>
      <c r="G236" s="8" t="str">
        <f>'[2]отчет о приеме в 2018'!M236</f>
        <v>Электромонтер по ремонту и обслуживанию электрооборудования</v>
      </c>
      <c r="H236" s="5" t="str">
        <f>'[2]отчет о приеме в 2018'!V236</f>
        <v>Бюджет</v>
      </c>
      <c r="I236" s="5" t="str">
        <f>'[2]отчет о приеме в 2018'!U236</f>
        <v>2 года 10 мес.</v>
      </c>
      <c r="J236" s="9">
        <f>'[2]отчет о приеме в 2018'!W236</f>
        <v>25</v>
      </c>
      <c r="K236" s="10">
        <f>'[2]отчет о приеме в 2018'!X236</f>
        <v>11</v>
      </c>
      <c r="L236" s="10">
        <f>'[2]отчет о приеме в 2018'!Y236</f>
        <v>10</v>
      </c>
      <c r="M236" s="10">
        <f>'[2]отчет о приеме в 2018'!AB236</f>
        <v>0</v>
      </c>
      <c r="N236" s="10" t="str">
        <f>'[2]отчет о приеме в 2018'!AE236</f>
        <v>Нет</v>
      </c>
      <c r="O236" s="7" t="str">
        <f>'[2]отчет о приеме в 2018'!D236</f>
        <v>Головное</v>
      </c>
      <c r="P236" s="7" t="str">
        <f>'[2]отчет о приеме в 2018'!E236</f>
        <v>184530, г.Оленегорск, ул.Строительная, 65</v>
      </c>
      <c r="Q236" s="7" t="str">
        <f>'[2]отчет о приеме в 2018'!F236</f>
        <v>(815 52) 57 348
 54 133</v>
      </c>
      <c r="R236" s="7" t="str">
        <f>'[2]отчет о приеме в 2018'!G236</f>
        <v>mail@olgpk.ru</v>
      </c>
      <c r="S236" s="7" t="str">
        <f>'[2]отчет о приеме в 2018'!H236</f>
        <v>http://my.olgpk.ru</v>
      </c>
    </row>
    <row r="237" spans="1:19" ht="48" hidden="1" x14ac:dyDescent="0.25">
      <c r="A237" s="5" t="str">
        <f>'[2]отчет о приеме в 2018'!O237</f>
        <v>ППКРС</v>
      </c>
      <c r="B237" s="6" t="str">
        <f>'[2]отчет о приеме в 2018'!L237</f>
        <v>Мастер слесарных работ</v>
      </c>
      <c r="C237" s="5" t="str">
        <f>'[2]отчет о приеме в 2018'!B237</f>
        <v>Оленегорск</v>
      </c>
      <c r="D237" s="7" t="str">
        <f>'[2]отчет о приеме в 2018'!C237</f>
        <v>Оленегорский горнопромышленный колледж</v>
      </c>
      <c r="E237" s="5" t="str">
        <f>'[2]отчет о приеме в 2018'!P237</f>
        <v>9 кл.</v>
      </c>
      <c r="F237" s="5" t="str">
        <f>'[2]отчет о приеме в 2018'!Q237</f>
        <v>Очная</v>
      </c>
      <c r="G237" s="8" t="str">
        <f>'[2]отчет о приеме в 2018'!M237</f>
        <v>Слесарь механосборочных работ
Слесарь-ремонтник
Слесарь-инструментальщик</v>
      </c>
      <c r="H237" s="5" t="str">
        <f>'[2]отчет о приеме в 2018'!V237</f>
        <v>Бюджет</v>
      </c>
      <c r="I237" s="5" t="str">
        <f>'[2]отчет о приеме в 2018'!U237</f>
        <v>2 года 10 мес.</v>
      </c>
      <c r="J237" s="9">
        <f>'[2]отчет о приеме в 2018'!W237</f>
        <v>25</v>
      </c>
      <c r="K237" s="10">
        <f>'[2]отчет о приеме в 2018'!X237</f>
        <v>7</v>
      </c>
      <c r="L237" s="10">
        <f>'[2]отчет о приеме в 2018'!Y237</f>
        <v>1</v>
      </c>
      <c r="M237" s="10">
        <f>'[2]отчет о приеме в 2018'!AB237</f>
        <v>0</v>
      </c>
      <c r="N237" s="10" t="str">
        <f>'[2]отчет о приеме в 2018'!AE237</f>
        <v>Нет</v>
      </c>
      <c r="O237" s="7" t="str">
        <f>'[2]отчет о приеме в 2018'!D237</f>
        <v>Головное</v>
      </c>
      <c r="P237" s="7" t="str">
        <f>'[2]отчет о приеме в 2018'!E237</f>
        <v>184530, г.Оленегорск, ул.Строительная, 65</v>
      </c>
      <c r="Q237" s="7" t="str">
        <f>'[2]отчет о приеме в 2018'!F237</f>
        <v>(815 52) 57 348
 54 133</v>
      </c>
      <c r="R237" s="7" t="str">
        <f>'[2]отчет о приеме в 2018'!G237</f>
        <v>mail@olgpk.ru</v>
      </c>
      <c r="S237" s="7" t="str">
        <f>'[2]отчет о приеме в 2018'!H237</f>
        <v>http://my.olgpk.ru</v>
      </c>
    </row>
    <row r="238" spans="1:19" ht="38.25" hidden="1" x14ac:dyDescent="0.25">
      <c r="A238" s="5" t="str">
        <f>'[2]отчет о приеме в 2018'!O238</f>
        <v>ППКРС</v>
      </c>
      <c r="B238" s="6" t="str">
        <f>'[2]отчет о приеме в 2018'!L238</f>
        <v>Повар, кондитер</v>
      </c>
      <c r="C238" s="5" t="str">
        <f>'[2]отчет о приеме в 2018'!B238</f>
        <v>Оленегорск</v>
      </c>
      <c r="D238" s="7" t="str">
        <f>'[2]отчет о приеме в 2018'!C238</f>
        <v>Оленегорский горнопромышленный колледж</v>
      </c>
      <c r="E238" s="5" t="str">
        <f>'[2]отчет о приеме в 2018'!P238</f>
        <v>9 кл.</v>
      </c>
      <c r="F238" s="5" t="str">
        <f>'[2]отчет о приеме в 2018'!Q238</f>
        <v>Очная</v>
      </c>
      <c r="G238" s="8" t="str">
        <f>'[2]отчет о приеме в 2018'!M238</f>
        <v>Повар
Кондитер</v>
      </c>
      <c r="H238" s="5" t="str">
        <f>'[2]отчет о приеме в 2018'!V238</f>
        <v>Бюджет</v>
      </c>
      <c r="I238" s="5" t="str">
        <f>'[2]отчет о приеме в 2018'!U238</f>
        <v>3 года 10 мес.</v>
      </c>
      <c r="J238" s="9">
        <f>'[2]отчет о приеме в 2018'!W238</f>
        <v>25</v>
      </c>
      <c r="K238" s="10">
        <f>'[2]отчет о приеме в 2018'!X238</f>
        <v>25</v>
      </c>
      <c r="L238" s="10">
        <f>'[2]отчет о приеме в 2018'!Y238</f>
        <v>15</v>
      </c>
      <c r="M238" s="10">
        <f>'[2]отчет о приеме в 2018'!AB238</f>
        <v>0</v>
      </c>
      <c r="N238" s="10" t="str">
        <f>'[2]отчет о приеме в 2018'!AE238</f>
        <v>Нет</v>
      </c>
      <c r="O238" s="7" t="str">
        <f>'[2]отчет о приеме в 2018'!D238</f>
        <v>Головное</v>
      </c>
      <c r="P238" s="7" t="str">
        <f>'[2]отчет о приеме в 2018'!E238</f>
        <v>184530, г.Оленегорск, ул.Строительная, 65</v>
      </c>
      <c r="Q238" s="7" t="str">
        <f>'[2]отчет о приеме в 2018'!F238</f>
        <v>(815 52) 57 348
 54 133</v>
      </c>
      <c r="R238" s="7" t="str">
        <f>'[2]отчет о приеме в 2018'!G238</f>
        <v>mail@olgpk.ru</v>
      </c>
      <c r="S238" s="7" t="str">
        <f>'[2]отчет о приеме в 2018'!H238</f>
        <v>http://my.olgpk.ru</v>
      </c>
    </row>
    <row r="239" spans="1:19" ht="51" hidden="1" x14ac:dyDescent="0.25">
      <c r="A239" s="5" t="str">
        <f>'[2]отчет о приеме в 2018'!O239</f>
        <v>ППССЗ</v>
      </c>
      <c r="B239" s="6" t="str">
        <f>'[2]отчет о приеме в 2018'!L239</f>
        <v>Техническая эксплуатация и обслуживание электрического и электромеханического оборудования (по отраслям)</v>
      </c>
      <c r="C239" s="5" t="str">
        <f>'[2]отчет о приеме в 2018'!B239</f>
        <v>Оленегорск</v>
      </c>
      <c r="D239" s="7" t="str">
        <f>'[2]отчет о приеме в 2018'!C239</f>
        <v>Оленегорский горнопромышленный колледж</v>
      </c>
      <c r="E239" s="5" t="str">
        <f>'[2]отчет о приеме в 2018'!P239</f>
        <v>9 кл.</v>
      </c>
      <c r="F239" s="5" t="str">
        <f>'[2]отчет о приеме в 2018'!Q239</f>
        <v>Очная</v>
      </c>
      <c r="G239" s="8" t="str">
        <f>'[2]отчет о приеме в 2018'!M239</f>
        <v>Техник (+ свидетельство о квалификации Электромонтер по ремонту и обслуживанию электрооборудования)</v>
      </c>
      <c r="H239" s="5" t="str">
        <f>'[2]отчет о приеме в 2018'!V239</f>
        <v>Бюджет</v>
      </c>
      <c r="I239" s="5" t="str">
        <f>'[2]отчет о приеме в 2018'!U239</f>
        <v>3 года 10 мес.</v>
      </c>
      <c r="J239" s="9">
        <f>'[2]отчет о приеме в 2018'!W239</f>
        <v>25</v>
      </c>
      <c r="K239" s="10">
        <f>'[2]отчет о приеме в 2018'!X239</f>
        <v>27</v>
      </c>
      <c r="L239" s="10">
        <f>'[2]отчет о приеме в 2018'!Y239</f>
        <v>20</v>
      </c>
      <c r="M239" s="10">
        <f>'[2]отчет о приеме в 2018'!AB239</f>
        <v>0</v>
      </c>
      <c r="N239" s="10" t="str">
        <f>'[2]отчет о приеме в 2018'!AE239</f>
        <v>Нет</v>
      </c>
      <c r="O239" s="7" t="str">
        <f>'[2]отчет о приеме в 2018'!D239</f>
        <v>Головное</v>
      </c>
      <c r="P239" s="7" t="str">
        <f>'[2]отчет о приеме в 2018'!E239</f>
        <v>184530, г.Оленегорск, ул.Строительная, 65</v>
      </c>
      <c r="Q239" s="7" t="str">
        <f>'[2]отчет о приеме в 2018'!F239</f>
        <v>(815 52) 57 348
 54 133</v>
      </c>
      <c r="R239" s="7" t="str">
        <f>'[2]отчет о приеме в 2018'!G239</f>
        <v>mail@olgpk.ru</v>
      </c>
      <c r="S239" s="7" t="str">
        <f>'[2]отчет о приеме в 2018'!H239</f>
        <v>http://my.olgpk.ru</v>
      </c>
    </row>
    <row r="240" spans="1:19" ht="51" hidden="1" x14ac:dyDescent="0.25">
      <c r="A240" s="5" t="str">
        <f>'[2]отчет о приеме в 2018'!O240</f>
        <v>ППССЗ</v>
      </c>
      <c r="B240" s="6" t="str">
        <f>'[2]отчет о приеме в 2018'!L240</f>
        <v>Техническая эксплуатация и обслуживание электрического и электромеханического оборудования (по отраслям)</v>
      </c>
      <c r="C240" s="5" t="str">
        <f>'[2]отчет о приеме в 2018'!B240</f>
        <v>Оленегорск</v>
      </c>
      <c r="D240" s="7" t="str">
        <f>'[2]отчет о приеме в 2018'!C240</f>
        <v>Оленегорский горнопромышленный колледж</v>
      </c>
      <c r="E240" s="5" t="str">
        <f>'[2]отчет о приеме в 2018'!P240</f>
        <v>11 кл.</v>
      </c>
      <c r="F240" s="5" t="str">
        <f>'[2]отчет о приеме в 2018'!Q240</f>
        <v>Заочная</v>
      </c>
      <c r="G240" s="8" t="str">
        <f>'[2]отчет о приеме в 2018'!M240</f>
        <v>Техник (+ свидетельство о квалификации Электромонтер по ремонту и обслуживанию электрооборудования)</v>
      </c>
      <c r="H240" s="5" t="str">
        <f>'[2]отчет о приеме в 2018'!V240</f>
        <v>Внебюджет</v>
      </c>
      <c r="I240" s="5" t="str">
        <f>'[2]отчет о приеме в 2018'!U240</f>
        <v>3 года 10 мес.</v>
      </c>
      <c r="J240" s="9">
        <f>'[2]отчет о приеме в 2018'!W240</f>
        <v>20</v>
      </c>
      <c r="K240" s="10">
        <f>'[2]отчет о приеме в 2018'!X240</f>
        <v>2</v>
      </c>
      <c r="L240" s="10">
        <f>'[2]отчет о приеме в 2018'!Y240</f>
        <v>2</v>
      </c>
      <c r="M240" s="10">
        <f>'[2]отчет о приеме в 2018'!AB240</f>
        <v>0</v>
      </c>
      <c r="N240" s="10" t="str">
        <f>'[2]отчет о приеме в 2018'!AE240</f>
        <v>Нет</v>
      </c>
      <c r="O240" s="7" t="str">
        <f>'[2]отчет о приеме в 2018'!D240</f>
        <v>Головное</v>
      </c>
      <c r="P240" s="7" t="str">
        <f>'[2]отчет о приеме в 2018'!E240</f>
        <v>184530, г.Оленегорск, ул.Строительная, 65</v>
      </c>
      <c r="Q240" s="7" t="str">
        <f>'[2]отчет о приеме в 2018'!F240</f>
        <v>(815 52) 57 348
 54 133</v>
      </c>
      <c r="R240" s="7" t="str">
        <f>'[2]отчет о приеме в 2018'!G240</f>
        <v>mail@olgpk.ru</v>
      </c>
      <c r="S240" s="7" t="str">
        <f>'[2]отчет о приеме в 2018'!H240</f>
        <v>http://my.olgpk.ru</v>
      </c>
    </row>
    <row r="241" spans="1:19" ht="38.25" hidden="1" x14ac:dyDescent="0.25">
      <c r="A241" s="5" t="str">
        <f>'[2]отчет о приеме в 2018'!O241</f>
        <v>ППССЗ</v>
      </c>
      <c r="B241" s="6" t="str">
        <f>'[2]отчет о приеме в 2018'!L241</f>
        <v>Техническое обслуживание и ремонт автомобильного транспорта</v>
      </c>
      <c r="C241" s="5" t="str">
        <f>'[2]отчет о приеме в 2018'!B241</f>
        <v>Оленегорск</v>
      </c>
      <c r="D241" s="7" t="str">
        <f>'[2]отчет о приеме в 2018'!C241</f>
        <v>Оленегорский горнопромышленный колледж</v>
      </c>
      <c r="E241" s="5" t="str">
        <f>'[2]отчет о приеме в 2018'!P241</f>
        <v>11 кл.</v>
      </c>
      <c r="F241" s="5" t="str">
        <f>'[2]отчет о приеме в 2018'!Q241</f>
        <v>Заочная</v>
      </c>
      <c r="G241" s="8" t="str">
        <f>'[2]отчет о приеме в 2018'!M241</f>
        <v>Техник (+ свидетельство о квалификации Слесарь по ремонту автомобилей)</v>
      </c>
      <c r="H241" s="5" t="str">
        <f>'[2]отчет о приеме в 2018'!V241</f>
        <v>Внебюджет</v>
      </c>
      <c r="I241" s="5" t="str">
        <f>'[2]отчет о приеме в 2018'!U241</f>
        <v>3 года 10 мес.</v>
      </c>
      <c r="J241" s="9">
        <f>'[2]отчет о приеме в 2018'!W241</f>
        <v>20</v>
      </c>
      <c r="K241" s="10">
        <f>'[2]отчет о приеме в 2018'!X241</f>
        <v>2</v>
      </c>
      <c r="L241" s="10">
        <f>'[2]отчет о приеме в 2018'!Y241</f>
        <v>2</v>
      </c>
      <c r="M241" s="10">
        <f>'[2]отчет о приеме в 2018'!AB241</f>
        <v>0</v>
      </c>
      <c r="N241" s="10" t="str">
        <f>'[2]отчет о приеме в 2018'!AE241</f>
        <v>Нет</v>
      </c>
      <c r="O241" s="7" t="str">
        <f>'[2]отчет о приеме в 2018'!D241</f>
        <v>Головное</v>
      </c>
      <c r="P241" s="7" t="str">
        <f>'[2]отчет о приеме в 2018'!E241</f>
        <v>184530, г.Оленегорск, ул.Строительная, 65</v>
      </c>
      <c r="Q241" s="7" t="str">
        <f>'[2]отчет о приеме в 2018'!F241</f>
        <v>(815 52) 57 348
 54 133</v>
      </c>
      <c r="R241" s="7" t="str">
        <f>'[2]отчет о приеме в 2018'!G241</f>
        <v>mail@olgpk.ru</v>
      </c>
      <c r="S241" s="7" t="str">
        <f>'[2]отчет о приеме в 2018'!H241</f>
        <v>http://my.olgpk.ru</v>
      </c>
    </row>
    <row r="242" spans="1:19" ht="84" hidden="1" x14ac:dyDescent="0.25">
      <c r="A242" s="5" t="str">
        <f>'[2]отчет о приеме в 2018'!O242</f>
        <v>ППКРС</v>
      </c>
      <c r="B242" s="6" t="str">
        <f>'[2]отчет о приеме в 2018'!L242</f>
        <v>Сварщик (ручной и частично механизированной сварки (наплавки)</v>
      </c>
      <c r="C242" s="5" t="str">
        <f>'[2]отчет о приеме в 2018'!B242</f>
        <v>Никель</v>
      </c>
      <c r="D242" s="7" t="str">
        <f>'[2]отчет о приеме в 2018'!C242</f>
        <v>Печенгский политехнический техникум</v>
      </c>
      <c r="E242" s="5" t="str">
        <f>'[2]отчет о приеме в 2018'!P242</f>
        <v>9 кл.</v>
      </c>
      <c r="F242" s="5" t="str">
        <f>'[2]отчет о приеме в 2018'!Q242</f>
        <v>Очная</v>
      </c>
      <c r="G242" s="8" t="str">
        <f>'[2]отчет о приеме в 2018'!M242</f>
        <v xml:space="preserve">Сварщик ручной дуговой сварки плавящимся покрытым электродом
Сварщик частично механизированной сварки плавлением
</v>
      </c>
      <c r="H242" s="5" t="str">
        <f>'[2]отчет о приеме в 2018'!V242</f>
        <v>Бюджет</v>
      </c>
      <c r="I242" s="5" t="str">
        <f>'[2]отчет о приеме в 2018'!U242</f>
        <v>2 года 10 мес.</v>
      </c>
      <c r="J242" s="9">
        <f>'[2]отчет о приеме в 2018'!W242</f>
        <v>20</v>
      </c>
      <c r="K242" s="10">
        <f>'[2]отчет о приеме в 2018'!X242</f>
        <v>25</v>
      </c>
      <c r="L242" s="10">
        <f>'[2]отчет о приеме в 2018'!Y242</f>
        <v>4</v>
      </c>
      <c r="M242" s="10">
        <f>'[2]отчет о приеме в 2018'!AB242</f>
        <v>0</v>
      </c>
      <c r="N242" s="10" t="str">
        <f>'[2]отчет о приеме в 2018'!AE242</f>
        <v>Нет</v>
      </c>
      <c r="O242" s="7" t="str">
        <f>'[2]отчет о приеме в 2018'!D242</f>
        <v>Головное</v>
      </c>
      <c r="P242" s="7" t="str">
        <f>'[2]отчет о приеме в 2018'!E242</f>
        <v>184420, п.Никель, ул. Спортивная, 14</v>
      </c>
      <c r="Q242" s="7" t="str">
        <f>'[2]отчет о приеме в 2018'!F242</f>
        <v>(815 54) 50 249</v>
      </c>
      <c r="R242" s="7" t="str">
        <f>'[2]отчет о приеме в 2018'!G242</f>
        <v>goou-spo-ppt@yandex.ru</v>
      </c>
      <c r="S242" s="7" t="str">
        <f>'[2]отчет о приеме в 2018'!H242</f>
        <v>http://www.ppt-nickel.com/</v>
      </c>
    </row>
    <row r="243" spans="1:19" ht="25.5" hidden="1" x14ac:dyDescent="0.25">
      <c r="A243" s="5" t="str">
        <f>'[2]отчет о приеме в 2018'!O243</f>
        <v>ППКРС</v>
      </c>
      <c r="B243" s="6" t="str">
        <f>'[2]отчет о приеме в 2018'!L243</f>
        <v>Слесарь</v>
      </c>
      <c r="C243" s="5" t="str">
        <f>'[2]отчет о приеме в 2018'!B243</f>
        <v>Никель</v>
      </c>
      <c r="D243" s="7" t="str">
        <f>'[2]отчет о приеме в 2018'!C243</f>
        <v>Печенгский политехнический техникум</v>
      </c>
      <c r="E243" s="5" t="str">
        <f>'[2]отчет о приеме в 2018'!P243</f>
        <v>9 кл.</v>
      </c>
      <c r="F243" s="5" t="str">
        <f>'[2]отчет о приеме в 2018'!Q243</f>
        <v>Очная</v>
      </c>
      <c r="G243" s="8" t="str">
        <f>'[2]отчет о приеме в 2018'!M243</f>
        <v xml:space="preserve">
Слесарь-ремонтник</v>
      </c>
      <c r="H243" s="5" t="str">
        <f>'[2]отчет о приеме в 2018'!V243</f>
        <v>Бюджет</v>
      </c>
      <c r="I243" s="5" t="str">
        <f>'[2]отчет о приеме в 2018'!U243</f>
        <v>2 года 10 мес.</v>
      </c>
      <c r="J243" s="9">
        <f>'[2]отчет о приеме в 2018'!W243</f>
        <v>17</v>
      </c>
      <c r="K243" s="10">
        <f>'[2]отчет о приеме в 2018'!X243</f>
        <v>9</v>
      </c>
      <c r="L243" s="10">
        <f>'[2]отчет о приеме в 2018'!Y243</f>
        <v>1</v>
      </c>
      <c r="M243" s="10">
        <f>'[2]отчет о приеме в 2018'!AB243</f>
        <v>0</v>
      </c>
      <c r="N243" s="10" t="str">
        <f>'[2]отчет о приеме в 2018'!AE243</f>
        <v>Нет</v>
      </c>
      <c r="O243" s="7" t="str">
        <f>'[2]отчет о приеме в 2018'!D243</f>
        <v>Головное</v>
      </c>
      <c r="P243" s="7" t="str">
        <f>'[2]отчет о приеме в 2018'!E243</f>
        <v>184420, п.Никель, ул. Спортивная, 14</v>
      </c>
      <c r="Q243" s="7" t="str">
        <f>'[2]отчет о приеме в 2018'!F243</f>
        <v>(815 54) 50 249</v>
      </c>
      <c r="R243" s="7" t="str">
        <f>'[2]отчет о приеме в 2018'!G243</f>
        <v>goou-spo-ppt@yandex.ru</v>
      </c>
      <c r="S243" s="7" t="str">
        <f>'[2]отчет о приеме в 2018'!H243</f>
        <v>http://www.ppt-nickel.com/</v>
      </c>
    </row>
    <row r="244" spans="1:19" ht="51" hidden="1" x14ac:dyDescent="0.25">
      <c r="A244" s="5" t="str">
        <f>'[2]отчет о приеме в 2018'!O244</f>
        <v>ППССЗ</v>
      </c>
      <c r="B244" s="6" t="str">
        <f>'[2]отчет о приеме в 2018'!L244</f>
        <v>Техническая эксплуатация и обслуживание электрического и электромеханического оборудования (по отраслям)</v>
      </c>
      <c r="C244" s="5" t="str">
        <f>'[2]отчет о приеме в 2018'!B244</f>
        <v>Никель</v>
      </c>
      <c r="D244" s="7" t="str">
        <f>'[2]отчет о приеме в 2018'!C244</f>
        <v>Печенгский политехнический техникум</v>
      </c>
      <c r="E244" s="5" t="str">
        <f>'[2]отчет о приеме в 2018'!P244</f>
        <v>9 кл.</v>
      </c>
      <c r="F244" s="5" t="str">
        <f>'[2]отчет о приеме в 2018'!Q244</f>
        <v>Очная</v>
      </c>
      <c r="G244" s="8" t="str">
        <f>'[2]отчет о приеме в 2018'!M244</f>
        <v>Техник (+ свидетельство о квалификации Электромонтер по ремонту и обслуживанию электрооборудования)</v>
      </c>
      <c r="H244" s="5" t="str">
        <f>'[2]отчет о приеме в 2018'!V244</f>
        <v>Бюджет</v>
      </c>
      <c r="I244" s="5" t="str">
        <f>'[2]отчет о приеме в 2018'!U244</f>
        <v>3 года 10 мес.</v>
      </c>
      <c r="J244" s="9">
        <f>'[2]отчет о приеме в 2018'!W244</f>
        <v>18</v>
      </c>
      <c r="K244" s="10">
        <f>'[2]отчет о приеме в 2018'!X244</f>
        <v>37</v>
      </c>
      <c r="L244" s="10">
        <f>'[2]отчет о приеме в 2018'!Y244</f>
        <v>24</v>
      </c>
      <c r="M244" s="10">
        <f>'[2]отчет о приеме в 2018'!AB244</f>
        <v>0</v>
      </c>
      <c r="N244" s="10" t="str">
        <f>'[2]отчет о приеме в 2018'!AE244</f>
        <v>Нет</v>
      </c>
      <c r="O244" s="7" t="str">
        <f>'[2]отчет о приеме в 2018'!D244</f>
        <v>Головное</v>
      </c>
      <c r="P244" s="7" t="str">
        <f>'[2]отчет о приеме в 2018'!E244</f>
        <v>184420, п.Никель, ул. Спортивная, 14</v>
      </c>
      <c r="Q244" s="7" t="str">
        <f>'[2]отчет о приеме в 2018'!F244</f>
        <v>(815 54) 50 249</v>
      </c>
      <c r="R244" s="7" t="str">
        <f>'[2]отчет о приеме в 2018'!G244</f>
        <v>goou-spo-ppt@yandex.ru</v>
      </c>
      <c r="S244" s="7" t="str">
        <f>'[2]отчет о приеме в 2018'!H244</f>
        <v>http://www.ppt-nickel.com/</v>
      </c>
    </row>
    <row r="245" spans="1:19" ht="25.5" hidden="1" x14ac:dyDescent="0.25">
      <c r="A245" s="5" t="str">
        <f>'[2]отчет о приеме в 2018'!O245</f>
        <v>ППССЗ</v>
      </c>
      <c r="B245" s="6" t="str">
        <f>'[2]отчет о приеме в 2018'!L245</f>
        <v>Дошкольное образование</v>
      </c>
      <c r="C245" s="5" t="str">
        <f>'[2]отчет о приеме в 2018'!B245</f>
        <v>Никель</v>
      </c>
      <c r="D245" s="7" t="str">
        <f>'[2]отчет о приеме в 2018'!C245</f>
        <v>Печенгский политехнический техникум</v>
      </c>
      <c r="E245" s="5" t="str">
        <f>'[2]отчет о приеме в 2018'!P245</f>
        <v>9 кл.</v>
      </c>
      <c r="F245" s="5" t="str">
        <f>'[2]отчет о приеме в 2018'!Q245</f>
        <v>Очная</v>
      </c>
      <c r="G245" s="8" t="str">
        <f>'[2]отчет о приеме в 2018'!M245</f>
        <v>Воспитатель детей дошкольного возраста</v>
      </c>
      <c r="H245" s="5" t="str">
        <f>'[2]отчет о приеме в 2018'!V245</f>
        <v>Бюджет</v>
      </c>
      <c r="I245" s="5" t="str">
        <f>'[2]отчет о приеме в 2018'!U245</f>
        <v>3 года 10 мес.</v>
      </c>
      <c r="J245" s="9">
        <f>'[2]отчет о приеме в 2018'!W245</f>
        <v>20</v>
      </c>
      <c r="K245" s="10">
        <f>'[2]отчет о приеме в 2018'!X245</f>
        <v>34</v>
      </c>
      <c r="L245" s="10">
        <f>'[2]отчет о приеме в 2018'!Y245</f>
        <v>21</v>
      </c>
      <c r="M245" s="10">
        <f>'[2]отчет о приеме в 2018'!AB245</f>
        <v>0</v>
      </c>
      <c r="N245" s="10" t="str">
        <f>'[2]отчет о приеме в 2018'!AE245</f>
        <v>Нет</v>
      </c>
      <c r="O245" s="7" t="str">
        <f>'[2]отчет о приеме в 2018'!D245</f>
        <v>Головное</v>
      </c>
      <c r="P245" s="7" t="str">
        <f>'[2]отчет о приеме в 2018'!E245</f>
        <v>184420, п.Никель, ул. Спортивная, 14</v>
      </c>
      <c r="Q245" s="7" t="str">
        <f>'[2]отчет о приеме в 2018'!F245</f>
        <v>(815 54) 50 249</v>
      </c>
      <c r="R245" s="7" t="str">
        <f>'[2]отчет о приеме в 2018'!G245</f>
        <v>goou-spo-ppt@yandex.ru</v>
      </c>
      <c r="S245" s="7" t="str">
        <f>'[2]отчет о приеме в 2018'!H245</f>
        <v>http://www.ppt-nickel.com/</v>
      </c>
    </row>
    <row r="246" spans="1:19" ht="25.5" hidden="1" x14ac:dyDescent="0.25">
      <c r="A246" s="5" t="str">
        <f>'[2]отчет о приеме в 2018'!O246</f>
        <v>ППССЗ</v>
      </c>
      <c r="B246" s="6" t="str">
        <f>'[2]отчет о приеме в 2018'!L246</f>
        <v>Дошкольное образование</v>
      </c>
      <c r="C246" s="5" t="str">
        <f>'[2]отчет о приеме в 2018'!B246</f>
        <v>Никель</v>
      </c>
      <c r="D246" s="7" t="str">
        <f>'[2]отчет о приеме в 2018'!C246</f>
        <v>Печенгский политехнический техникум</v>
      </c>
      <c r="E246" s="5" t="str">
        <f>'[2]отчет о приеме в 2018'!P246</f>
        <v>11 кл.</v>
      </c>
      <c r="F246" s="5" t="str">
        <f>'[2]отчет о приеме в 2018'!Q246</f>
        <v>Заочная</v>
      </c>
      <c r="G246" s="8" t="str">
        <f>'[2]отчет о приеме в 2018'!M246</f>
        <v>Воспитатель детей дошкольного возраста</v>
      </c>
      <c r="H246" s="5" t="str">
        <f>'[2]отчет о приеме в 2018'!V246</f>
        <v>Бюджет</v>
      </c>
      <c r="I246" s="5" t="str">
        <f>'[2]отчет о приеме в 2018'!U246</f>
        <v>3 года 10 мес.</v>
      </c>
      <c r="J246" s="9">
        <f>'[2]отчет о приеме в 2018'!W246</f>
        <v>15</v>
      </c>
      <c r="K246" s="10">
        <f>'[2]отчет о приеме в 2018'!X246</f>
        <v>2</v>
      </c>
      <c r="L246" s="10">
        <f>'[2]отчет о приеме в 2018'!Y246</f>
        <v>2</v>
      </c>
      <c r="M246" s="10">
        <f>'[2]отчет о приеме в 2018'!AB246</f>
        <v>0</v>
      </c>
      <c r="N246" s="10" t="str">
        <f>'[2]отчет о приеме в 2018'!AE246</f>
        <v>Нет</v>
      </c>
      <c r="O246" s="7" t="str">
        <f>'[2]отчет о приеме в 2018'!D246</f>
        <v>Головное</v>
      </c>
      <c r="P246" s="7" t="str">
        <f>'[2]отчет о приеме в 2018'!E246</f>
        <v>184420, п.Никель, ул. Спортивная, 14</v>
      </c>
      <c r="Q246" s="7" t="str">
        <f>'[2]отчет о приеме в 2018'!F246</f>
        <v>(815 54) 50 249</v>
      </c>
      <c r="R246" s="7" t="str">
        <f>'[2]отчет о приеме в 2018'!G246</f>
        <v>goou-spo-ppt@yandex.ru</v>
      </c>
      <c r="S246" s="7" t="str">
        <f>'[2]отчет о приеме в 2018'!H246</f>
        <v>http://www.ppt-nickel.com/</v>
      </c>
    </row>
    <row r="247" spans="1:19" ht="25.5" hidden="1" x14ac:dyDescent="0.25">
      <c r="A247" s="5" t="str">
        <f>'[2]отчет о приеме в 2018'!O247</f>
        <v>ППССЗ</v>
      </c>
      <c r="B247" s="6" t="str">
        <f>'[2]отчет о приеме в 2018'!L247</f>
        <v>Дошкольное образование</v>
      </c>
      <c r="C247" s="5" t="str">
        <f>'[2]отчет о приеме в 2018'!B247</f>
        <v>Никель</v>
      </c>
      <c r="D247" s="7" t="str">
        <f>'[2]отчет о приеме в 2018'!C247</f>
        <v>Печенгский политехнический техникум</v>
      </c>
      <c r="E247" s="5" t="str">
        <f>'[2]отчет о приеме в 2018'!P247</f>
        <v>11 кл.</v>
      </c>
      <c r="F247" s="5" t="str">
        <f>'[2]отчет о приеме в 2018'!Q247</f>
        <v>Заочная</v>
      </c>
      <c r="G247" s="8" t="str">
        <f>'[2]отчет о приеме в 2018'!M247</f>
        <v>Воспитатель детей дошкольного возраста</v>
      </c>
      <c r="H247" s="5" t="str">
        <f>'[2]отчет о приеме в 2018'!V247</f>
        <v>Внебюджет</v>
      </c>
      <c r="I247" s="5" t="str">
        <f>'[2]отчет о приеме в 2018'!U247</f>
        <v>3 года 10 мес.</v>
      </c>
      <c r="J247" s="9">
        <f>'[2]отчет о приеме в 2018'!W247</f>
        <v>15</v>
      </c>
      <c r="K247" s="10">
        <f>'[2]отчет о приеме в 2018'!X247</f>
        <v>1</v>
      </c>
      <c r="L247" s="10">
        <f>'[2]отчет о приеме в 2018'!Y247</f>
        <v>1</v>
      </c>
      <c r="M247" s="10">
        <f>'[2]отчет о приеме в 2018'!AB247</f>
        <v>0</v>
      </c>
      <c r="N247" s="10" t="str">
        <f>'[2]отчет о приеме в 2018'!AE247</f>
        <v>Нет</v>
      </c>
      <c r="O247" s="7" t="str">
        <f>'[2]отчет о приеме в 2018'!D247</f>
        <v>Головное</v>
      </c>
      <c r="P247" s="7" t="str">
        <f>'[2]отчет о приеме в 2018'!E247</f>
        <v>184420, п.Никель, ул. Спортивная, 14</v>
      </c>
      <c r="Q247" s="7" t="str">
        <f>'[2]отчет о приеме в 2018'!F247</f>
        <v>(815 54) 50 249</v>
      </c>
      <c r="R247" s="7" t="str">
        <f>'[2]отчет о приеме в 2018'!G247</f>
        <v>goou-spo-ppt@yandex.ru</v>
      </c>
      <c r="S247" s="7" t="str">
        <f>'[2]отчет о приеме в 2018'!H247</f>
        <v>http://www.ppt-nickel.com/</v>
      </c>
    </row>
    <row r="248" spans="1:19" ht="48" hidden="1" x14ac:dyDescent="0.25">
      <c r="A248" s="5" t="str">
        <f>'[2]отчет о приеме в 2018'!O248</f>
        <v>ППССЗ</v>
      </c>
      <c r="B248" s="6" t="str">
        <f>'[2]отчет о приеме в 2018'!L248</f>
        <v>Подземная разработка месторождений полезных ископаемых</v>
      </c>
      <c r="C248" s="5" t="str">
        <f>'[2]отчет о приеме в 2018'!B248</f>
        <v>Никель</v>
      </c>
      <c r="D248" s="7" t="str">
        <f>'[2]отчет о приеме в 2018'!C248</f>
        <v>Печенгский политехнический техникум</v>
      </c>
      <c r="E248" s="5" t="str">
        <f>'[2]отчет о приеме в 2018'!P248</f>
        <v>11 кл.</v>
      </c>
      <c r="F248" s="5" t="str">
        <f>'[2]отчет о приеме в 2018'!Q248</f>
        <v>Заочная</v>
      </c>
      <c r="G248" s="8" t="str">
        <f>'[2]отчет о приеме в 2018'!M248</f>
        <v>Горный техник-технолог (+ свидетельство о квалификации Электрослесарь подземный)</v>
      </c>
      <c r="H248" s="5" t="str">
        <f>'[2]отчет о приеме в 2018'!V248</f>
        <v>Внебюджет</v>
      </c>
      <c r="I248" s="5" t="str">
        <f>'[2]отчет о приеме в 2018'!U248</f>
        <v>3 года 10 мес.</v>
      </c>
      <c r="J248" s="9">
        <f>'[2]отчет о приеме в 2018'!W248</f>
        <v>15</v>
      </c>
      <c r="K248" s="10">
        <f>'[2]отчет о приеме в 2018'!X248</f>
        <v>0</v>
      </c>
      <c r="L248" s="10">
        <f>'[2]отчет о приеме в 2018'!Y248</f>
        <v>0</v>
      </c>
      <c r="M248" s="10">
        <f>'[2]отчет о приеме в 2018'!AB248</f>
        <v>0</v>
      </c>
      <c r="N248" s="10" t="str">
        <f>'[2]отчет о приеме в 2018'!AE248</f>
        <v>Нет</v>
      </c>
      <c r="O248" s="7" t="str">
        <f>'[2]отчет о приеме в 2018'!D248</f>
        <v>Головное</v>
      </c>
      <c r="P248" s="7" t="str">
        <f>'[2]отчет о приеме в 2018'!E248</f>
        <v>184420, п.Никель, ул. Спортивная, 14</v>
      </c>
      <c r="Q248" s="7" t="str">
        <f>'[2]отчет о приеме в 2018'!F248</f>
        <v>(815 54) 50 249</v>
      </c>
      <c r="R248" s="7" t="str">
        <f>'[2]отчет о приеме в 2018'!G248</f>
        <v>goou-spo-ppt@yandex.ru</v>
      </c>
      <c r="S248" s="7" t="str">
        <f>'[2]отчет о приеме в 2018'!H248</f>
        <v>http://www.ppt-nickel.com/</v>
      </c>
    </row>
    <row r="249" spans="1:19" ht="36" hidden="1" x14ac:dyDescent="0.25">
      <c r="A249" s="5" t="str">
        <f>'[2]отчет о приеме в 2018'!O249</f>
        <v>ППССЗ</v>
      </c>
      <c r="B249" s="6" t="str">
        <f>'[2]отчет о приеме в 2018'!L249</f>
        <v>Техническое обслуживание и ремонт автомобильного транспорта</v>
      </c>
      <c r="C249" s="5" t="str">
        <f>'[2]отчет о приеме в 2018'!B249</f>
        <v>Никель</v>
      </c>
      <c r="D249" s="7" t="str">
        <f>'[2]отчет о приеме в 2018'!C249</f>
        <v>Печенгский политехнический техникум</v>
      </c>
      <c r="E249" s="5" t="str">
        <f>'[2]отчет о приеме в 2018'!P249</f>
        <v>11 кл.</v>
      </c>
      <c r="F249" s="5" t="str">
        <f>'[2]отчет о приеме в 2018'!Q249</f>
        <v>Заочная</v>
      </c>
      <c r="G249" s="8" t="str">
        <f>'[2]отчет о приеме в 2018'!M249</f>
        <v>Техник (+ свидетельство о квалификации Слесарь по ремонту автомобилей)</v>
      </c>
      <c r="H249" s="5" t="str">
        <f>'[2]отчет о приеме в 2018'!V249</f>
        <v>Внебюджет</v>
      </c>
      <c r="I249" s="5" t="str">
        <f>'[2]отчет о приеме в 2018'!U249</f>
        <v>3 года 10 мес.</v>
      </c>
      <c r="J249" s="9">
        <f>'[2]отчет о приеме в 2018'!W249</f>
        <v>15</v>
      </c>
      <c r="K249" s="10">
        <f>'[2]отчет о приеме в 2018'!X249</f>
        <v>0</v>
      </c>
      <c r="L249" s="10">
        <f>'[2]отчет о приеме в 2018'!Y249</f>
        <v>0</v>
      </c>
      <c r="M249" s="10">
        <f>'[2]отчет о приеме в 2018'!AB249</f>
        <v>0</v>
      </c>
      <c r="N249" s="10" t="str">
        <f>'[2]отчет о приеме в 2018'!AE249</f>
        <v>Нет</v>
      </c>
      <c r="O249" s="7" t="str">
        <f>'[2]отчет о приеме в 2018'!D249</f>
        <v>Головное</v>
      </c>
      <c r="P249" s="7" t="str">
        <f>'[2]отчет о приеме в 2018'!E249</f>
        <v>184420, п.Никель, ул. Спортивная, 14</v>
      </c>
      <c r="Q249" s="7" t="str">
        <f>'[2]отчет о приеме в 2018'!F249</f>
        <v>(815 54) 50 249</v>
      </c>
      <c r="R249" s="7" t="str">
        <f>'[2]отчет о приеме в 2018'!G249</f>
        <v>goou-spo-ppt@yandex.ru</v>
      </c>
      <c r="S249" s="7" t="str">
        <f>'[2]отчет о приеме в 2018'!H249</f>
        <v>http://www.ppt-nickel.com/</v>
      </c>
    </row>
    <row r="250" spans="1:19" ht="51" hidden="1" x14ac:dyDescent="0.25">
      <c r="A250" s="5" t="str">
        <f>'[2]отчет о приеме в 2018'!O250</f>
        <v>ППССЗ</v>
      </c>
      <c r="B250" s="6" t="str">
        <f>'[2]отчет о приеме в 2018'!L250</f>
        <v>Техническая эксплуатация и обслуживание электрического и электромеханического оборудования (по отраслям)</v>
      </c>
      <c r="C250" s="5" t="str">
        <f>'[2]отчет о приеме в 2018'!B250</f>
        <v>Никель</v>
      </c>
      <c r="D250" s="7" t="str">
        <f>'[2]отчет о приеме в 2018'!C250</f>
        <v>Печенгский политехнический техникум</v>
      </c>
      <c r="E250" s="5" t="str">
        <f>'[2]отчет о приеме в 2018'!P250</f>
        <v>11 кл.</v>
      </c>
      <c r="F250" s="5" t="str">
        <f>'[2]отчет о приеме в 2018'!Q250</f>
        <v>Заочная</v>
      </c>
      <c r="G250" s="8" t="str">
        <f>'[2]отчет о приеме в 2018'!M250</f>
        <v>Техник (+ свидетельство о квалификации Электромонтер по ремонту и обслуживанию электрооборудования)</v>
      </c>
      <c r="H250" s="5" t="str">
        <f>'[2]отчет о приеме в 2018'!V250</f>
        <v>Внебюджет</v>
      </c>
      <c r="I250" s="5" t="str">
        <f>'[2]отчет о приеме в 2018'!U250</f>
        <v>3 года 10 мес.</v>
      </c>
      <c r="J250" s="9">
        <f>'[2]отчет о приеме в 2018'!W250</f>
        <v>15</v>
      </c>
      <c r="K250" s="10">
        <f>'[2]отчет о приеме в 2018'!X250</f>
        <v>0</v>
      </c>
      <c r="L250" s="10">
        <f>'[2]отчет о приеме в 2018'!Y250</f>
        <v>0</v>
      </c>
      <c r="M250" s="10">
        <f>'[2]отчет о приеме в 2018'!AB250</f>
        <v>0</v>
      </c>
      <c r="N250" s="10" t="str">
        <f>'[2]отчет о приеме в 2018'!AE250</f>
        <v>Нет</v>
      </c>
      <c r="O250" s="7" t="str">
        <f>'[2]отчет о приеме в 2018'!D250</f>
        <v>Головное</v>
      </c>
      <c r="P250" s="7" t="str">
        <f>'[2]отчет о приеме в 2018'!E250</f>
        <v>184420, п.Никель, ул. Спортивная, 14</v>
      </c>
      <c r="Q250" s="7" t="str">
        <f>'[2]отчет о приеме в 2018'!F250</f>
        <v>(815 54) 50 249</v>
      </c>
      <c r="R250" s="7" t="str">
        <f>'[2]отчет о приеме в 2018'!G250</f>
        <v>goou-spo-ppt@yandex.ru</v>
      </c>
      <c r="S250" s="7" t="str">
        <f>'[2]отчет о приеме в 2018'!H250</f>
        <v>http://www.ppt-nickel.com/</v>
      </c>
    </row>
    <row r="251" spans="1:19" ht="25.5" hidden="1" x14ac:dyDescent="0.25">
      <c r="A251" s="5" t="str">
        <f>'[2]отчет о приеме в 2018'!O251</f>
        <v>ППССЗ</v>
      </c>
      <c r="B251" s="6" t="str">
        <f>'[2]отчет о приеме в 2018'!L251</f>
        <v>Экономика и бухгалтерский учет (по отраслям)</v>
      </c>
      <c r="C251" s="5" t="str">
        <f>'[2]отчет о приеме в 2018'!B251</f>
        <v>Никель</v>
      </c>
      <c r="D251" s="7" t="str">
        <f>'[2]отчет о приеме в 2018'!C251</f>
        <v>Печенгский политехнический техникум</v>
      </c>
      <c r="E251" s="5" t="str">
        <f>'[2]отчет о приеме в 2018'!P251</f>
        <v>11 кл.</v>
      </c>
      <c r="F251" s="5" t="str">
        <f>'[2]отчет о приеме в 2018'!Q251</f>
        <v>Заочная</v>
      </c>
      <c r="G251" s="8" t="str">
        <f>'[2]отчет о приеме в 2018'!M251</f>
        <v>Бухгалтер (+ свидетельство о квалификации Кассир)</v>
      </c>
      <c r="H251" s="5" t="str">
        <f>'[2]отчет о приеме в 2018'!V251</f>
        <v>Внебюджет</v>
      </c>
      <c r="I251" s="5" t="str">
        <f>'[2]отчет о приеме в 2018'!U251</f>
        <v>2 года 10 мес.</v>
      </c>
      <c r="J251" s="9">
        <f>'[2]отчет о приеме в 2018'!W251</f>
        <v>15</v>
      </c>
      <c r="K251" s="10">
        <f>'[2]отчет о приеме в 2018'!X251</f>
        <v>0</v>
      </c>
      <c r="L251" s="10">
        <f>'[2]отчет о приеме в 2018'!Y251</f>
        <v>0</v>
      </c>
      <c r="M251" s="10">
        <f>'[2]отчет о приеме в 2018'!AB251</f>
        <v>0</v>
      </c>
      <c r="N251" s="10" t="str">
        <f>'[2]отчет о приеме в 2018'!AE251</f>
        <v>Нет</v>
      </c>
      <c r="O251" s="7" t="str">
        <f>'[2]отчет о приеме в 2018'!D251</f>
        <v>Головное</v>
      </c>
      <c r="P251" s="7" t="str">
        <f>'[2]отчет о приеме в 2018'!E251</f>
        <v>184420, п.Никель, ул. Спортивная, 14</v>
      </c>
      <c r="Q251" s="7" t="str">
        <f>'[2]отчет о приеме в 2018'!F251</f>
        <v>(815 54) 50 249</v>
      </c>
      <c r="R251" s="7" t="str">
        <f>'[2]отчет о приеме в 2018'!G251</f>
        <v>goou-spo-ppt@yandex.ru</v>
      </c>
      <c r="S251" s="7" t="str">
        <f>'[2]отчет о приеме в 2018'!H251</f>
        <v>http://www.ppt-nickel.com/</v>
      </c>
    </row>
    <row r="252" spans="1:19" ht="38.25" hidden="1" x14ac:dyDescent="0.25">
      <c r="A252" s="5" t="str">
        <f>'[2]отчет о приеме в 2018'!O252</f>
        <v>ППКРС</v>
      </c>
      <c r="B252" s="6" t="str">
        <f>'[2]отчет о приеме в 2018'!L252</f>
        <v>Электромонтер по ремонту и обслуживанию электрооборудования (по отраслям)</v>
      </c>
      <c r="C252" s="5" t="str">
        <f>'[2]отчет о приеме в 2018'!B252</f>
        <v>Полярные Зори</v>
      </c>
      <c r="D252" s="7" t="str">
        <f>'[2]отчет о приеме в 2018'!C252</f>
        <v>Полярнозоринский энергетический колледж</v>
      </c>
      <c r="E252" s="5" t="str">
        <f>'[2]отчет о приеме в 2018'!P252</f>
        <v>11 кл.</v>
      </c>
      <c r="F252" s="5" t="str">
        <f>'[2]отчет о приеме в 2018'!Q252</f>
        <v>Очная</v>
      </c>
      <c r="G252" s="8" t="str">
        <f>'[2]отчет о приеме в 2018'!M252</f>
        <v>Электромонтер по ремонту и обслуживанию электрооборудования</v>
      </c>
      <c r="H252" s="5" t="str">
        <f>'[2]отчет о приеме в 2018'!V252</f>
        <v>Бюджет</v>
      </c>
      <c r="I252" s="5" t="str">
        <f>'[2]отчет о приеме в 2018'!U252</f>
        <v>10 мес.</v>
      </c>
      <c r="J252" s="9">
        <f>'[2]отчет о приеме в 2018'!W252</f>
        <v>20</v>
      </c>
      <c r="K252" s="10">
        <f>'[2]отчет о приеме в 2018'!X252</f>
        <v>7</v>
      </c>
      <c r="L252" s="10">
        <f>'[2]отчет о приеме в 2018'!Y252</f>
        <v>4</v>
      </c>
      <c r="M252" s="10">
        <f>'[2]отчет о приеме в 2018'!AB252</f>
        <v>0</v>
      </c>
      <c r="N252" s="10" t="str">
        <f>'[2]отчет о приеме в 2018'!AE252</f>
        <v>Нет</v>
      </c>
      <c r="O252" s="7" t="str">
        <f>'[2]отчет о приеме в 2018'!D252</f>
        <v>Головное</v>
      </c>
      <c r="P252" s="7" t="str">
        <f>'[2]отчет о приеме в 2018'!E252</f>
        <v>184230, г.Полярные Зори, ул.Курчатова, 24</v>
      </c>
      <c r="Q252" s="7" t="str">
        <f>'[2]отчет о приеме в 2018'!F252</f>
        <v>(815 32) 7 57 12</v>
      </c>
      <c r="R252" s="7" t="str">
        <f>'[2]отчет о приеме в 2018'!G252</f>
        <v>priem_uch@mypek.ru</v>
      </c>
      <c r="S252" s="7" t="str">
        <f>'[2]отчет о приеме в 2018'!H252</f>
        <v>http://mypek.ru/</v>
      </c>
    </row>
    <row r="253" spans="1:19" ht="72" hidden="1" x14ac:dyDescent="0.25">
      <c r="A253" s="5" t="str">
        <f>'[2]отчет о приеме в 2018'!O253</f>
        <v>ППКРС</v>
      </c>
      <c r="B253" s="6" t="str">
        <f>'[2]отчет о приеме в 2018'!L253</f>
        <v>Мастер контрольно-измерительных приборов и автоматики</v>
      </c>
      <c r="C253" s="5" t="str">
        <f>'[2]отчет о приеме в 2018'!B253</f>
        <v>Полярные Зори</v>
      </c>
      <c r="D253" s="7" t="str">
        <f>'[2]отчет о приеме в 2018'!C253</f>
        <v>Полярнозоринский энергетический колледж</v>
      </c>
      <c r="E253" s="5" t="str">
        <f>'[2]отчет о приеме в 2018'!P253</f>
        <v>9 кл.</v>
      </c>
      <c r="F253" s="5" t="str">
        <f>'[2]отчет о приеме в 2018'!Q253</f>
        <v>Очная</v>
      </c>
      <c r="G253" s="8" t="str">
        <f>'[2]отчет о приеме в 2018'!M253</f>
        <v>Наладчик контрольно-измерительных приборов и автоматики
Слесарь по контрольно-измерительным приборам и автоматике</v>
      </c>
      <c r="H253" s="5" t="str">
        <f>'[2]отчет о приеме в 2018'!V253</f>
        <v>Бюджет</v>
      </c>
      <c r="I253" s="5" t="str">
        <f>'[2]отчет о приеме в 2018'!U253</f>
        <v>3 года 10 мес.</v>
      </c>
      <c r="J253" s="9">
        <f>'[2]отчет о приеме в 2018'!W253</f>
        <v>25</v>
      </c>
      <c r="K253" s="10">
        <f>'[2]отчет о приеме в 2018'!X253</f>
        <v>24</v>
      </c>
      <c r="L253" s="10">
        <f>'[2]отчет о приеме в 2018'!Y253</f>
        <v>17</v>
      </c>
      <c r="M253" s="10">
        <f>'[2]отчет о приеме в 2018'!AB253</f>
        <v>0</v>
      </c>
      <c r="N253" s="10" t="str">
        <f>'[2]отчет о приеме в 2018'!AE253</f>
        <v>Нет</v>
      </c>
      <c r="O253" s="7" t="str">
        <f>'[2]отчет о приеме в 2018'!D253</f>
        <v>Головное</v>
      </c>
      <c r="P253" s="7" t="str">
        <f>'[2]отчет о приеме в 2018'!E253</f>
        <v>184230, г.Полярные Зори, ул.Курчатова, 24</v>
      </c>
      <c r="Q253" s="7" t="str">
        <f>'[2]отчет о приеме в 2018'!F253</f>
        <v>(815 32) 7 57 12</v>
      </c>
      <c r="R253" s="7" t="str">
        <f>'[2]отчет о приеме в 2018'!G253</f>
        <v>priem_uch@mypek.ru</v>
      </c>
      <c r="S253" s="7" t="str">
        <f>'[2]отчет о приеме в 2018'!H253</f>
        <v>http://mypek.ru/</v>
      </c>
    </row>
    <row r="254" spans="1:19" ht="25.5" hidden="1" x14ac:dyDescent="0.25">
      <c r="A254" s="5" t="str">
        <f>'[2]отчет о приеме в 2018'!O254</f>
        <v>ППКРС</v>
      </c>
      <c r="B254" s="6" t="str">
        <f>'[2]отчет о приеме в 2018'!L254</f>
        <v>Контролер банка</v>
      </c>
      <c r="C254" s="5" t="str">
        <f>'[2]отчет о приеме в 2018'!B254</f>
        <v>Полярные Зори</v>
      </c>
      <c r="D254" s="7" t="str">
        <f>'[2]отчет о приеме в 2018'!C254</f>
        <v>Полярнозоринский энергетический колледж</v>
      </c>
      <c r="E254" s="5" t="str">
        <f>'[2]отчет о приеме в 2018'!P254</f>
        <v>9 кл.</v>
      </c>
      <c r="F254" s="5" t="str">
        <f>'[2]отчет о приеме в 2018'!Q254</f>
        <v>Очная</v>
      </c>
      <c r="G254" s="8" t="str">
        <f>'[2]отчет о приеме в 2018'!M254</f>
        <v>Контролер банка
Кассир</v>
      </c>
      <c r="H254" s="5" t="str">
        <f>'[2]отчет о приеме в 2018'!V254</f>
        <v>Бюджет</v>
      </c>
      <c r="I254" s="5" t="str">
        <f>'[2]отчет о приеме в 2018'!U254</f>
        <v>2 года 10 мес.</v>
      </c>
      <c r="J254" s="9">
        <f>'[2]отчет о приеме в 2018'!W254</f>
        <v>25</v>
      </c>
      <c r="K254" s="10">
        <f>'[2]отчет о приеме в 2018'!X254</f>
        <v>18</v>
      </c>
      <c r="L254" s="10">
        <f>'[2]отчет о приеме в 2018'!Y254</f>
        <v>11</v>
      </c>
      <c r="M254" s="10">
        <f>'[2]отчет о приеме в 2018'!AB254</f>
        <v>0</v>
      </c>
      <c r="N254" s="10" t="str">
        <f>'[2]отчет о приеме в 2018'!AE254</f>
        <v>Нет</v>
      </c>
      <c r="O254" s="7" t="str">
        <f>'[2]отчет о приеме в 2018'!D254</f>
        <v>Головное</v>
      </c>
      <c r="P254" s="7" t="str">
        <f>'[2]отчет о приеме в 2018'!E254</f>
        <v>184230, г.Полярные Зори, ул.Курчатова, 24</v>
      </c>
      <c r="Q254" s="7" t="str">
        <f>'[2]отчет о приеме в 2018'!F254</f>
        <v>(815 32) 7 57 12</v>
      </c>
      <c r="R254" s="7" t="str">
        <f>'[2]отчет о приеме в 2018'!G254</f>
        <v>priem_uch@mypek.ru</v>
      </c>
      <c r="S254" s="7" t="str">
        <f>'[2]отчет о приеме в 2018'!H254</f>
        <v>http://mypek.ru/</v>
      </c>
    </row>
    <row r="255" spans="1:19" ht="48" hidden="1" x14ac:dyDescent="0.25">
      <c r="A255" s="5" t="str">
        <f>'[2]отчет о приеме в 2018'!O255</f>
        <v>ППССЗ</v>
      </c>
      <c r="B255" s="6" t="str">
        <f>'[2]отчет о приеме в 2018'!L255</f>
        <v>Автоматические системы управления</v>
      </c>
      <c r="C255" s="5" t="str">
        <f>'[2]отчет о приеме в 2018'!B255</f>
        <v>Полярные Зори</v>
      </c>
      <c r="D255" s="7" t="str">
        <f>'[2]отчет о приеме в 2018'!C255</f>
        <v>Полярнозоринский энергетический колледж</v>
      </c>
      <c r="E255" s="5" t="str">
        <f>'[2]отчет о приеме в 2018'!P255</f>
        <v>9 кл.</v>
      </c>
      <c r="F255" s="5" t="str">
        <f>'[2]отчет о приеме в 2018'!Q255</f>
        <v>Очная</v>
      </c>
      <c r="G255" s="8" t="str">
        <f>'[2]отчет о приеме в 2018'!M255</f>
        <v>Техник (+ свидетельство о квалификации Слесарь по контрольно-измерительным приборам и автоматике)</v>
      </c>
      <c r="H255" s="5" t="str">
        <f>'[2]отчет о приеме в 2018'!V255</f>
        <v>Бюджет</v>
      </c>
      <c r="I255" s="5" t="str">
        <f>'[2]отчет о приеме в 2018'!U255</f>
        <v>3 года 10 мес.</v>
      </c>
      <c r="J255" s="9">
        <f>'[2]отчет о приеме в 2018'!W255</f>
        <v>25</v>
      </c>
      <c r="K255" s="10">
        <f>'[2]отчет о приеме в 2018'!X255</f>
        <v>16</v>
      </c>
      <c r="L255" s="10">
        <f>'[2]отчет о приеме в 2018'!Y255</f>
        <v>12</v>
      </c>
      <c r="M255" s="10">
        <f>'[2]отчет о приеме в 2018'!AB255</f>
        <v>0</v>
      </c>
      <c r="N255" s="10" t="str">
        <f>'[2]отчет о приеме в 2018'!AE255</f>
        <v>Нет</v>
      </c>
      <c r="O255" s="7" t="str">
        <f>'[2]отчет о приеме в 2018'!D255</f>
        <v>Головное</v>
      </c>
      <c r="P255" s="7" t="str">
        <f>'[2]отчет о приеме в 2018'!E255</f>
        <v>184230, г.Полярные Зори, ул.Курчатова, 24</v>
      </c>
      <c r="Q255" s="7" t="str">
        <f>'[2]отчет о приеме в 2018'!F255</f>
        <v>(815 32) 7 57 12</v>
      </c>
      <c r="R255" s="7" t="str">
        <f>'[2]отчет о приеме в 2018'!G255</f>
        <v>priem_uch@mypek.ru</v>
      </c>
      <c r="S255" s="7" t="str">
        <f>'[2]отчет о приеме в 2018'!H255</f>
        <v>http://mypek.ru/</v>
      </c>
    </row>
    <row r="256" spans="1:19" ht="25.5" hidden="1" x14ac:dyDescent="0.25">
      <c r="A256" s="5" t="str">
        <f>'[2]отчет о приеме в 2018'!O256</f>
        <v>ППССЗ</v>
      </c>
      <c r="B256" s="6" t="str">
        <f>'[2]отчет о приеме в 2018'!L256</f>
        <v>Право и судебное администрирование</v>
      </c>
      <c r="C256" s="5" t="str">
        <f>'[2]отчет о приеме в 2018'!B256</f>
        <v>Полярные Зори</v>
      </c>
      <c r="D256" s="7" t="str">
        <f>'[2]отчет о приеме в 2018'!C256</f>
        <v>Полярнозоринский энергетический колледж</v>
      </c>
      <c r="E256" s="5" t="str">
        <f>'[2]отчет о приеме в 2018'!P256</f>
        <v>11 кл.</v>
      </c>
      <c r="F256" s="5" t="str">
        <f>'[2]отчет о приеме в 2018'!Q256</f>
        <v>Очная</v>
      </c>
      <c r="G256" s="8" t="str">
        <f>'[2]отчет о приеме в 2018'!M256</f>
        <v>Специалист по судебному администрированию</v>
      </c>
      <c r="H256" s="5" t="str">
        <f>'[2]отчет о приеме в 2018'!V256</f>
        <v>Бюджет</v>
      </c>
      <c r="I256" s="5" t="str">
        <f>'[2]отчет о приеме в 2018'!U256</f>
        <v>1 год 10 мес.</v>
      </c>
      <c r="J256" s="9">
        <f>'[2]отчет о приеме в 2018'!W256</f>
        <v>20</v>
      </c>
      <c r="K256" s="10">
        <f>'[2]отчет о приеме в 2018'!X256</f>
        <v>8</v>
      </c>
      <c r="L256" s="10">
        <f>'[2]отчет о приеме в 2018'!Y256</f>
        <v>6</v>
      </c>
      <c r="M256" s="10">
        <f>'[2]отчет о приеме в 2018'!AB256</f>
        <v>0</v>
      </c>
      <c r="N256" s="10" t="str">
        <f>'[2]отчет о приеме в 2018'!AE256</f>
        <v>Нет</v>
      </c>
      <c r="O256" s="7" t="str">
        <f>'[2]отчет о приеме в 2018'!D256</f>
        <v>Головное</v>
      </c>
      <c r="P256" s="7" t="str">
        <f>'[2]отчет о приеме в 2018'!E256</f>
        <v>184230, г.Полярные Зори, ул.Курчатова, 24</v>
      </c>
      <c r="Q256" s="7" t="str">
        <f>'[2]отчет о приеме в 2018'!F256</f>
        <v>(815 32) 7 57 12</v>
      </c>
      <c r="R256" s="7" t="str">
        <f>'[2]отчет о приеме в 2018'!G256</f>
        <v>priem_uch@mypek.ru</v>
      </c>
      <c r="S256" s="7" t="str">
        <f>'[2]отчет о приеме в 2018'!H256</f>
        <v>http://mypek.ru/</v>
      </c>
    </row>
    <row r="257" spans="1:19" ht="72" hidden="1" x14ac:dyDescent="0.25">
      <c r="A257" s="5" t="str">
        <f>'[2]отчет о приеме в 2018'!O257</f>
        <v>ППССЗ</v>
      </c>
      <c r="B257" s="6" t="str">
        <f>'[2]отчет о приеме в 2018'!L257</f>
        <v>Документационное обеспечение управления и архивоведение</v>
      </c>
      <c r="C257" s="5" t="str">
        <f>'[2]отчет о приеме в 2018'!B257</f>
        <v>Полярные Зори</v>
      </c>
      <c r="D257" s="7" t="str">
        <f>'[2]отчет о приеме в 2018'!C257</f>
        <v>Полярнозоринский энергетический колледж</v>
      </c>
      <c r="E257" s="5" t="str">
        <f>'[2]отчет о приеме в 2018'!P257</f>
        <v>9 кл.</v>
      </c>
      <c r="F257" s="5" t="str">
        <f>'[2]отчет о приеме в 2018'!Q257</f>
        <v>Очная</v>
      </c>
      <c r="G257" s="8" t="str">
        <f>'[2]отчет о приеме в 2018'!M257</f>
        <v>Специалист по документационному обеспечению управления, архивист. (+ свидетельство о квалификации Делопроизводитель)</v>
      </c>
      <c r="H257" s="5" t="str">
        <f>'[2]отчет о приеме в 2018'!V257</f>
        <v>Бюджет</v>
      </c>
      <c r="I257" s="5" t="str">
        <f>'[2]отчет о приеме в 2018'!U257</f>
        <v>2 года 10 мес.</v>
      </c>
      <c r="J257" s="9">
        <f>'[2]отчет о приеме в 2018'!W257</f>
        <v>25</v>
      </c>
      <c r="K257" s="10">
        <f>'[2]отчет о приеме в 2018'!X257</f>
        <v>16</v>
      </c>
      <c r="L257" s="10">
        <f>'[2]отчет о приеме в 2018'!Y257</f>
        <v>14</v>
      </c>
      <c r="M257" s="10">
        <f>'[2]отчет о приеме в 2018'!AB257</f>
        <v>0</v>
      </c>
      <c r="N257" s="10" t="str">
        <f>'[2]отчет о приеме в 2018'!AE257</f>
        <v>Нет</v>
      </c>
      <c r="O257" s="7" t="str">
        <f>'[2]отчет о приеме в 2018'!D257</f>
        <v>Головное</v>
      </c>
      <c r="P257" s="7" t="str">
        <f>'[2]отчет о приеме в 2018'!E257</f>
        <v>184230, г.Полярные Зори, ул.Курчатова, 24</v>
      </c>
      <c r="Q257" s="7" t="str">
        <f>'[2]отчет о приеме в 2018'!F257</f>
        <v>(815 32) 7 57 12</v>
      </c>
      <c r="R257" s="7" t="str">
        <f>'[2]отчет о приеме в 2018'!G257</f>
        <v>priem_uch@mypek.ru</v>
      </c>
      <c r="S257" s="7" t="str">
        <f>'[2]отчет о приеме в 2018'!H257</f>
        <v>http://mypek.ru/</v>
      </c>
    </row>
    <row r="258" spans="1:19" ht="48" hidden="1" x14ac:dyDescent="0.25">
      <c r="A258" s="5" t="str">
        <f>'[2]отчет о приеме в 2018'!O258</f>
        <v>ППССЗ</v>
      </c>
      <c r="B258" s="6" t="str">
        <f>'[2]отчет о приеме в 2018'!L258</f>
        <v>Банковское дело</v>
      </c>
      <c r="C258" s="5" t="str">
        <f>'[2]отчет о приеме в 2018'!B258</f>
        <v>Полярные Зори</v>
      </c>
      <c r="D258" s="7" t="str">
        <f>'[2]отчет о приеме в 2018'!C258</f>
        <v>Полярнозоринский энергетический колледж</v>
      </c>
      <c r="E258" s="5" t="str">
        <f>'[2]отчет о приеме в 2018'!P258</f>
        <v>11 кл.</v>
      </c>
      <c r="F258" s="5" t="str">
        <f>'[2]отчет о приеме в 2018'!Q258</f>
        <v>Заочная</v>
      </c>
      <c r="G258" s="8" t="str">
        <f>'[2]отчет о приеме в 2018'!M258</f>
        <v>Специалист банковского дела (+ свидетельство о квалификации Контролёр (Сберегательного банка)</v>
      </c>
      <c r="H258" s="5" t="str">
        <f>'[2]отчет о приеме в 2018'!V258</f>
        <v>Внебюджет</v>
      </c>
      <c r="I258" s="5" t="str">
        <f>'[2]отчет о приеме в 2018'!U258</f>
        <v>2 года 10 мес.</v>
      </c>
      <c r="J258" s="9">
        <f>'[2]отчет о приеме в 2018'!W258</f>
        <v>0</v>
      </c>
      <c r="K258" s="10">
        <f>'[2]отчет о приеме в 2018'!X258</f>
        <v>3</v>
      </c>
      <c r="L258" s="10">
        <f>'[2]отчет о приеме в 2018'!Y258</f>
        <v>0</v>
      </c>
      <c r="M258" s="10">
        <f>'[2]отчет о приеме в 2018'!AB258</f>
        <v>0</v>
      </c>
      <c r="N258" s="10" t="str">
        <f>'[2]отчет о приеме в 2018'!AE258</f>
        <v>Нет</v>
      </c>
      <c r="O258" s="7" t="str">
        <f>'[2]отчет о приеме в 2018'!D258</f>
        <v>Головное</v>
      </c>
      <c r="P258" s="7" t="str">
        <f>'[2]отчет о приеме в 2018'!E258</f>
        <v>184230, г.Полярные Зори, ул.Курчатова, 24</v>
      </c>
      <c r="Q258" s="7" t="str">
        <f>'[2]отчет о приеме в 2018'!F258</f>
        <v>(815 32) 7 57 12</v>
      </c>
      <c r="R258" s="7" t="str">
        <f>'[2]отчет о приеме в 2018'!G258</f>
        <v>priem_uch@mypek.ru</v>
      </c>
      <c r="S258" s="7" t="str">
        <f>'[2]отчет о приеме в 2018'!H258</f>
        <v>http://mypek.ru/</v>
      </c>
    </row>
    <row r="259" spans="1:19" ht="48" hidden="1" x14ac:dyDescent="0.25">
      <c r="A259" s="5" t="str">
        <f>'[2]отчет о приеме в 2018'!O259</f>
        <v>ППССЗ</v>
      </c>
      <c r="B259" s="6" t="str">
        <f>'[2]отчет о приеме в 2018'!L259</f>
        <v>Атомные электрические станции и установки</v>
      </c>
      <c r="C259" s="5" t="str">
        <f>'[2]отчет о приеме в 2018'!B259</f>
        <v>Полярные Зори</v>
      </c>
      <c r="D259" s="7" t="str">
        <f>'[2]отчет о приеме в 2018'!C259</f>
        <v>Полярнозоринский энергетический колледж</v>
      </c>
      <c r="E259" s="5" t="str">
        <f>'[2]отчет о приеме в 2018'!P259</f>
        <v>11 кл.</v>
      </c>
      <c r="F259" s="5" t="str">
        <f>'[2]отчет о приеме в 2018'!Q259</f>
        <v>Заочная</v>
      </c>
      <c r="G259" s="8" t="str">
        <f>'[2]отчет о приеме в 2018'!M259</f>
        <v>Техник (+ свидетельство о квалификации Монтажник оборудования атомных электрических станции)</v>
      </c>
      <c r="H259" s="5" t="str">
        <f>'[2]отчет о приеме в 2018'!V259</f>
        <v>Внебюджет</v>
      </c>
      <c r="I259" s="5" t="str">
        <f>'[2]отчет о приеме в 2018'!U259</f>
        <v>3 года 10 мес.</v>
      </c>
      <c r="J259" s="9">
        <f>'[2]отчет о приеме в 2018'!W259</f>
        <v>0</v>
      </c>
      <c r="K259" s="10">
        <f>'[2]отчет о приеме в 2018'!X259</f>
        <v>2</v>
      </c>
      <c r="L259" s="10">
        <f>'[2]отчет о приеме в 2018'!Y259</f>
        <v>0</v>
      </c>
      <c r="M259" s="10">
        <f>'[2]отчет о приеме в 2018'!AB259</f>
        <v>0</v>
      </c>
      <c r="N259" s="10" t="str">
        <f>'[2]отчет о приеме в 2018'!AE259</f>
        <v>Нет</v>
      </c>
      <c r="O259" s="7" t="str">
        <f>'[2]отчет о приеме в 2018'!D259</f>
        <v>Головное</v>
      </c>
      <c r="P259" s="7" t="str">
        <f>'[2]отчет о приеме в 2018'!E259</f>
        <v>184230, г.Полярные Зори, ул.Курчатова, 24</v>
      </c>
      <c r="Q259" s="7" t="str">
        <f>'[2]отчет о приеме в 2018'!F259</f>
        <v>(815 32) 7 57 12</v>
      </c>
      <c r="R259" s="7" t="str">
        <f>'[2]отчет о приеме в 2018'!G259</f>
        <v>priem_uch@mypek.ru</v>
      </c>
      <c r="S259" s="7" t="str">
        <f>'[2]отчет о приеме в 2018'!H259</f>
        <v>http://mypek.ru/</v>
      </c>
    </row>
    <row r="260" spans="1:19" ht="38.25" hidden="1" x14ac:dyDescent="0.25">
      <c r="A260" s="5" t="str">
        <f>'[2]отчет о приеме в 2018'!O260</f>
        <v>ППССЗ</v>
      </c>
      <c r="B260" s="6" t="str">
        <f>'[2]отчет о приеме в 2018'!L260</f>
        <v>Физическая культура</v>
      </c>
      <c r="C260" s="5" t="str">
        <f>'[2]отчет о приеме в 2018'!B260</f>
        <v>Мончегорск</v>
      </c>
      <c r="D260" s="7" t="str">
        <f>'[2]отчет о приеме в 2018'!C260</f>
        <v>Северный колледж физической культуры и спорта</v>
      </c>
      <c r="E260" s="5" t="str">
        <f>'[2]отчет о приеме в 2018'!P260</f>
        <v>9 кл.</v>
      </c>
      <c r="F260" s="5" t="str">
        <f>'[2]отчет о приеме в 2018'!Q260</f>
        <v>Очная</v>
      </c>
      <c r="G260" s="8" t="str">
        <f>'[2]отчет о приеме в 2018'!M260</f>
        <v>Педагог по физической культуре и спорту</v>
      </c>
      <c r="H260" s="5" t="str">
        <f>'[2]отчет о приеме в 2018'!V260</f>
        <v>Бюджет</v>
      </c>
      <c r="I260" s="5" t="str">
        <f>'[2]отчет о приеме в 2018'!U260</f>
        <v>3 года 10 мес.</v>
      </c>
      <c r="J260" s="9">
        <f>'[2]отчет о приеме в 2018'!W260</f>
        <v>67</v>
      </c>
      <c r="K260" s="10">
        <f>'[2]отчет о приеме в 2018'!X260</f>
        <v>66</v>
      </c>
      <c r="L260" s="10">
        <f>'[2]отчет о приеме в 2018'!Y260</f>
        <v>53</v>
      </c>
      <c r="M260" s="10">
        <f>'[2]отчет о приеме в 2018'!AB260</f>
        <v>0</v>
      </c>
      <c r="N260" s="10" t="str">
        <f>'[2]отчет о приеме в 2018'!AE260</f>
        <v>Да</v>
      </c>
      <c r="O260" s="7" t="str">
        <f>'[2]отчет о приеме в 2018'!D260</f>
        <v>Головное</v>
      </c>
      <c r="P260" s="7" t="str">
        <f>'[2]отчет о приеме в 2018'!E260</f>
        <v>184505, г.Мончегорск, пр.Кирова, 7</v>
      </c>
      <c r="Q260" s="7" t="str">
        <f>'[2]отчет о приеме в 2018'!F260</f>
        <v>(815 36) 76 179 </v>
      </c>
      <c r="R260" s="7" t="str">
        <f>'[2]отчет о приеме в 2018'!G260</f>
        <v>nord_sport@com.mels.ru</v>
      </c>
      <c r="S260" s="7" t="str">
        <f>'[2]отчет о приеме в 2018'!H260</f>
        <v>http://skfkis.ucoz.ru/</v>
      </c>
    </row>
    <row r="261" spans="1:19" ht="38.25" hidden="1" x14ac:dyDescent="0.25">
      <c r="A261" s="5" t="str">
        <f>'[2]отчет о приеме в 2018'!O261</f>
        <v>ППССЗ</v>
      </c>
      <c r="B261" s="6" t="str">
        <f>'[2]отчет о приеме в 2018'!L261</f>
        <v>Адаптивная физическая культура</v>
      </c>
      <c r="C261" s="5" t="str">
        <f>'[2]отчет о приеме в 2018'!B261</f>
        <v>Мончегорск</v>
      </c>
      <c r="D261" s="7" t="str">
        <f>'[2]отчет о приеме в 2018'!C261</f>
        <v>Северный колледж физической культуры и спорта</v>
      </c>
      <c r="E261" s="5" t="str">
        <f>'[2]отчет о приеме в 2018'!P261</f>
        <v>11 кл.</v>
      </c>
      <c r="F261" s="5" t="str">
        <f>'[2]отчет о приеме в 2018'!Q261</f>
        <v>Заочная</v>
      </c>
      <c r="G261" s="8" t="str">
        <f>'[2]отчет о приеме в 2018'!M261</f>
        <v>Педагог по адаптивной физической культуре и спорту</v>
      </c>
      <c r="H261" s="5" t="str">
        <f>'[2]отчет о приеме в 2018'!V261</f>
        <v>Бюджет</v>
      </c>
      <c r="I261" s="5" t="str">
        <f>'[2]отчет о приеме в 2018'!U261</f>
        <v>3 года 10 мес.</v>
      </c>
      <c r="J261" s="9">
        <f>'[2]отчет о приеме в 2018'!W261</f>
        <v>20</v>
      </c>
      <c r="K261" s="10">
        <f>'[2]отчет о приеме в 2018'!X261</f>
        <v>22</v>
      </c>
      <c r="L261" s="10">
        <f>'[2]отчет о приеме в 2018'!Y261</f>
        <v>19</v>
      </c>
      <c r="M261" s="10">
        <f>'[2]отчет о приеме в 2018'!AB261</f>
        <v>0</v>
      </c>
      <c r="N261" s="10" t="str">
        <f>'[2]отчет о приеме в 2018'!AE261</f>
        <v>Да</v>
      </c>
      <c r="O261" s="7" t="str">
        <f>'[2]отчет о приеме в 2018'!D261</f>
        <v>Головное</v>
      </c>
      <c r="P261" s="7" t="str">
        <f>'[2]отчет о приеме в 2018'!E261</f>
        <v>184505, г.Мончегорск, пр.Кирова, 7</v>
      </c>
      <c r="Q261" s="7" t="str">
        <f>'[2]отчет о приеме в 2018'!F261</f>
        <v>(815 36) 76 179 </v>
      </c>
      <c r="R261" s="7" t="str">
        <f>'[2]отчет о приеме в 2018'!G261</f>
        <v>nord_sport@com.mels.ru</v>
      </c>
      <c r="S261" s="7" t="str">
        <f>'[2]отчет о приеме в 2018'!H261</f>
        <v>http://skfkis.ucoz.ru/</v>
      </c>
    </row>
    <row r="262" spans="1:19" ht="38.25" hidden="1" x14ac:dyDescent="0.25">
      <c r="A262" s="5" t="str">
        <f>'[2]отчет о приеме в 2018'!O262</f>
        <v>ППССЗ</v>
      </c>
      <c r="B262" s="6" t="str">
        <f>'[2]отчет о приеме в 2018'!L262</f>
        <v>Физическая культура</v>
      </c>
      <c r="C262" s="5" t="str">
        <f>'[2]отчет о приеме в 2018'!B262</f>
        <v>Мончегорск</v>
      </c>
      <c r="D262" s="7" t="str">
        <f>'[2]отчет о приеме в 2018'!C262</f>
        <v>Северный колледж физической культуры и спорта</v>
      </c>
      <c r="E262" s="5" t="str">
        <f>'[2]отчет о приеме в 2018'!P262</f>
        <v>11 кл.</v>
      </c>
      <c r="F262" s="5" t="str">
        <f>'[2]отчет о приеме в 2018'!Q262</f>
        <v>Очная</v>
      </c>
      <c r="G262" s="8" t="str">
        <f>'[2]отчет о приеме в 2018'!M262</f>
        <v>Педагог по физической культуре и спорту</v>
      </c>
      <c r="H262" s="5" t="str">
        <f>'[2]отчет о приеме в 2018'!V262</f>
        <v>Бюджет</v>
      </c>
      <c r="I262" s="5" t="str">
        <f>'[2]отчет о приеме в 2018'!U262</f>
        <v>2 года 10 мес.</v>
      </c>
      <c r="J262" s="9">
        <f>'[2]отчет о приеме в 2018'!W262</f>
        <v>8</v>
      </c>
      <c r="K262" s="10">
        <f>'[2]отчет о приеме в 2018'!X262</f>
        <v>19</v>
      </c>
      <c r="L262" s="10">
        <f>'[2]отчет о приеме в 2018'!Y262</f>
        <v>9</v>
      </c>
      <c r="M262" s="10">
        <f>'[2]отчет о приеме в 2018'!AB262</f>
        <v>0</v>
      </c>
      <c r="N262" s="10" t="str">
        <f>'[2]отчет о приеме в 2018'!AE262</f>
        <v>Да</v>
      </c>
      <c r="O262" s="7" t="str">
        <f>'[2]отчет о приеме в 2018'!D262</f>
        <v>Головное</v>
      </c>
      <c r="P262" s="7" t="str">
        <f>'[2]отчет о приеме в 2018'!E262</f>
        <v>184505, г.Мончегорск, пр.Кирова, 7</v>
      </c>
      <c r="Q262" s="7" t="str">
        <f>'[2]отчет о приеме в 2018'!F262</f>
        <v>(815 36) 76 179 </v>
      </c>
      <c r="R262" s="7" t="str">
        <f>'[2]отчет о приеме в 2018'!G262</f>
        <v>nord_sport@com.mels.ru</v>
      </c>
      <c r="S262" s="7" t="str">
        <f>'[2]отчет о приеме в 2018'!H262</f>
        <v>http://skfkis.ucoz.ru/</v>
      </c>
    </row>
    <row r="263" spans="1:19" ht="38.25" hidden="1" x14ac:dyDescent="0.25">
      <c r="A263" s="5" t="str">
        <f>'[2]отчет о приеме в 2018'!O263</f>
        <v>ППССЗ</v>
      </c>
      <c r="B263" s="6" t="str">
        <f>'[2]отчет о приеме в 2018'!L263</f>
        <v>Физическая культура</v>
      </c>
      <c r="C263" s="5" t="str">
        <f>'[2]отчет о приеме в 2018'!B263</f>
        <v>Мончегорск</v>
      </c>
      <c r="D263" s="7" t="str">
        <f>'[2]отчет о приеме в 2018'!C263</f>
        <v>Северный колледж физической культуры и спорта</v>
      </c>
      <c r="E263" s="5" t="str">
        <f>'[2]отчет о приеме в 2018'!P263</f>
        <v>9 кл.</v>
      </c>
      <c r="F263" s="5" t="str">
        <f>'[2]отчет о приеме в 2018'!Q263</f>
        <v>Очная</v>
      </c>
      <c r="G263" s="8" t="str">
        <f>'[2]отчет о приеме в 2018'!M263</f>
        <v>Педагог по физической культуре и спорту</v>
      </c>
      <c r="H263" s="5" t="str">
        <f>'[2]отчет о приеме в 2018'!V263</f>
        <v>Внебюджет</v>
      </c>
      <c r="I263" s="5" t="str">
        <f>'[2]отчет о приеме в 2018'!U263</f>
        <v>3 года 10 мес.</v>
      </c>
      <c r="J263" s="9">
        <f>'[2]отчет о приеме в 2018'!W263</f>
        <v>5</v>
      </c>
      <c r="K263" s="10">
        <f>'[2]отчет о приеме в 2018'!X263</f>
        <v>0</v>
      </c>
      <c r="L263" s="10">
        <f>'[2]отчет о приеме в 2018'!Y263</f>
        <v>0</v>
      </c>
      <c r="M263" s="10">
        <f>'[2]отчет о приеме в 2018'!AB263</f>
        <v>0</v>
      </c>
      <c r="N263" s="10" t="str">
        <f>'[2]отчет о приеме в 2018'!AE263</f>
        <v>Да</v>
      </c>
      <c r="O263" s="7" t="str">
        <f>'[2]отчет о приеме в 2018'!D263</f>
        <v>Головное</v>
      </c>
      <c r="P263" s="7" t="str">
        <f>'[2]отчет о приеме в 2018'!E263</f>
        <v>184505, г.Мончегорск, пр.Кирова, 7</v>
      </c>
      <c r="Q263" s="7" t="str">
        <f>'[2]отчет о приеме в 2018'!F263</f>
        <v>(815 36) 76 179 </v>
      </c>
      <c r="R263" s="7" t="str">
        <f>'[2]отчет о приеме в 2018'!G263</f>
        <v>nord_sport@com.mels.ru</v>
      </c>
      <c r="S263" s="7" t="str">
        <f>'[2]отчет о приеме в 2018'!H263</f>
        <v>http://skfkis.ucoz.ru/</v>
      </c>
    </row>
    <row r="264" spans="1:19" ht="38.25" hidden="1" x14ac:dyDescent="0.25">
      <c r="A264" s="5" t="str">
        <f>'[2]отчет о приеме в 2018'!O264</f>
        <v>ППССЗ</v>
      </c>
      <c r="B264" s="6" t="str">
        <f>'[2]отчет о приеме в 2018'!L264</f>
        <v>Физическая культура</v>
      </c>
      <c r="C264" s="5" t="str">
        <f>'[2]отчет о приеме в 2018'!B264</f>
        <v>Мончегорск</v>
      </c>
      <c r="D264" s="7" t="str">
        <f>'[2]отчет о приеме в 2018'!C264</f>
        <v>Северный колледж физической культуры и спорта</v>
      </c>
      <c r="E264" s="5" t="str">
        <f>'[2]отчет о приеме в 2018'!P264</f>
        <v>11 кл.</v>
      </c>
      <c r="F264" s="5" t="str">
        <f>'[2]отчет о приеме в 2018'!Q264</f>
        <v>Очная</v>
      </c>
      <c r="G264" s="8" t="str">
        <f>'[2]отчет о приеме в 2018'!M264</f>
        <v>Педагог по физической культуре и спорту</v>
      </c>
      <c r="H264" s="5" t="str">
        <f>'[2]отчет о приеме в 2018'!V264</f>
        <v>Внебюджет</v>
      </c>
      <c r="I264" s="5" t="str">
        <f>'[2]отчет о приеме в 2018'!U264</f>
        <v>2 года 10 мес.</v>
      </c>
      <c r="J264" s="9">
        <f>'[2]отчет о приеме в 2018'!W264</f>
        <v>5</v>
      </c>
      <c r="K264" s="10">
        <f>'[2]отчет о приеме в 2018'!X264</f>
        <v>1</v>
      </c>
      <c r="L264" s="10">
        <f>'[2]отчет о приеме в 2018'!Y264</f>
        <v>1</v>
      </c>
      <c r="M264" s="10">
        <f>'[2]отчет о приеме в 2018'!AB264</f>
        <v>0</v>
      </c>
      <c r="N264" s="10" t="str">
        <f>'[2]отчет о приеме в 2018'!AE264</f>
        <v>Да</v>
      </c>
      <c r="O264" s="7" t="str">
        <f>'[2]отчет о приеме в 2018'!D264</f>
        <v>Головное</v>
      </c>
      <c r="P264" s="7" t="str">
        <f>'[2]отчет о приеме в 2018'!E264</f>
        <v>184505, г.Мончегорск, пр.Кирова, 7</v>
      </c>
      <c r="Q264" s="7" t="str">
        <f>'[2]отчет о приеме в 2018'!F264</f>
        <v>(815 36) 76 179 </v>
      </c>
      <c r="R264" s="7" t="str">
        <f>'[2]отчет о приеме в 2018'!G264</f>
        <v>nord_sport@com.mels.ru</v>
      </c>
      <c r="S264" s="7" t="str">
        <f>'[2]отчет о приеме в 2018'!H264</f>
        <v>http://skfkis.ucoz.ru/</v>
      </c>
    </row>
    <row r="265" spans="1:19" ht="38.25" hidden="1" x14ac:dyDescent="0.25">
      <c r="A265" s="5" t="str">
        <f>'[2]отчет о приеме в 2018'!O265</f>
        <v>ППССЗ</v>
      </c>
      <c r="B265" s="6" t="str">
        <f>'[2]отчет о приеме в 2018'!L265</f>
        <v>Физическая культура</v>
      </c>
      <c r="C265" s="5" t="str">
        <f>'[2]отчет о приеме в 2018'!B265</f>
        <v>Мончегорск</v>
      </c>
      <c r="D265" s="7" t="str">
        <f>'[2]отчет о приеме в 2018'!C265</f>
        <v>Северный колледж физической культуры и спорта</v>
      </c>
      <c r="E265" s="5" t="str">
        <f>'[2]отчет о приеме в 2018'!P265</f>
        <v>11 кл.</v>
      </c>
      <c r="F265" s="5" t="str">
        <f>'[2]отчет о приеме в 2018'!Q265</f>
        <v>Заочная</v>
      </c>
      <c r="G265" s="8" t="str">
        <f>'[2]отчет о приеме в 2018'!M265</f>
        <v>Педагог по физической культуре и спорту</v>
      </c>
      <c r="H265" s="5" t="str">
        <f>'[2]отчет о приеме в 2018'!V265</f>
        <v>Внебюджет</v>
      </c>
      <c r="I265" s="5" t="str">
        <f>'[2]отчет о приеме в 2018'!U265</f>
        <v>3 года 10 мес.</v>
      </c>
      <c r="J265" s="9">
        <f>'[2]отчет о приеме в 2018'!W265</f>
        <v>25</v>
      </c>
      <c r="K265" s="10">
        <f>'[2]отчет о приеме в 2018'!X265</f>
        <v>15</v>
      </c>
      <c r="L265" s="10">
        <f>'[2]отчет о приеме в 2018'!Y265</f>
        <v>12</v>
      </c>
      <c r="M265" s="10">
        <f>'[2]отчет о приеме в 2018'!AB265</f>
        <v>0</v>
      </c>
      <c r="N265" s="10" t="str">
        <f>'[2]отчет о приеме в 2018'!AE265</f>
        <v>Да</v>
      </c>
      <c r="O265" s="7" t="str">
        <f>'[2]отчет о приеме в 2018'!D265</f>
        <v>Головное</v>
      </c>
      <c r="P265" s="7" t="str">
        <f>'[2]отчет о приеме в 2018'!E265</f>
        <v>184505, г.Мончегорск, пр.Кирова, 7</v>
      </c>
      <c r="Q265" s="7" t="str">
        <f>'[2]отчет о приеме в 2018'!F265</f>
        <v>(815 36) 76 179 </v>
      </c>
      <c r="R265" s="7" t="str">
        <f>'[2]отчет о приеме в 2018'!G265</f>
        <v>nord_sport@com.mels.ru</v>
      </c>
      <c r="S265" s="7" t="str">
        <f>'[2]отчет о приеме в 2018'!H265</f>
        <v>http://skfkis.ucoz.ru/</v>
      </c>
    </row>
    <row r="266" spans="1:19" ht="38.25" hidden="1" x14ac:dyDescent="0.25">
      <c r="A266" s="5" t="str">
        <f>'[2]отчет о приеме в 2018'!O266</f>
        <v>ППССЗ</v>
      </c>
      <c r="B266" s="6" t="str">
        <f>'[2]отчет о приеме в 2018'!L266</f>
        <v>Адаптивная физическая культура</v>
      </c>
      <c r="C266" s="5" t="str">
        <f>'[2]отчет о приеме в 2018'!B266</f>
        <v>Мончегорск</v>
      </c>
      <c r="D266" s="7" t="str">
        <f>'[2]отчет о приеме в 2018'!C266</f>
        <v>Северный колледж физической культуры и спорта</v>
      </c>
      <c r="E266" s="5" t="str">
        <f>'[2]отчет о приеме в 2018'!P266</f>
        <v>11 кл.</v>
      </c>
      <c r="F266" s="5" t="str">
        <f>'[2]отчет о приеме в 2018'!Q266</f>
        <v>Заочная</v>
      </c>
      <c r="G266" s="8" t="str">
        <f>'[2]отчет о приеме в 2018'!M266</f>
        <v>Педагог по адаптивной физической культуре и спорту</v>
      </c>
      <c r="H266" s="5" t="str">
        <f>'[2]отчет о приеме в 2018'!V266</f>
        <v>Внебюджет</v>
      </c>
      <c r="I266" s="5" t="str">
        <f>'[2]отчет о приеме в 2018'!U266</f>
        <v>3 года 10 мес.</v>
      </c>
      <c r="J266" s="9">
        <f>'[2]отчет о приеме в 2018'!W266</f>
        <v>5</v>
      </c>
      <c r="K266" s="10">
        <f>'[2]отчет о приеме в 2018'!X266</f>
        <v>2</v>
      </c>
      <c r="L266" s="10">
        <f>'[2]отчет о приеме в 2018'!Y266</f>
        <v>2</v>
      </c>
      <c r="M266" s="10">
        <f>'[2]отчет о приеме в 2018'!AB266</f>
        <v>0</v>
      </c>
      <c r="N266" s="10" t="str">
        <f>'[2]отчет о приеме в 2018'!AE266</f>
        <v>Да</v>
      </c>
      <c r="O266" s="7" t="str">
        <f>'[2]отчет о приеме в 2018'!D266</f>
        <v>Головное</v>
      </c>
      <c r="P266" s="7" t="str">
        <f>'[2]отчет о приеме в 2018'!E266</f>
        <v>184505, г.Мончегорск, пр.Кирова, 7</v>
      </c>
      <c r="Q266" s="7" t="str">
        <f>'[2]отчет о приеме в 2018'!F266</f>
        <v>(815 36) 76 179 </v>
      </c>
      <c r="R266" s="7" t="str">
        <f>'[2]отчет о приеме в 2018'!G266</f>
        <v>nord_sport@com.mels.ru</v>
      </c>
      <c r="S266" s="7" t="str">
        <f>'[2]отчет о приеме в 2018'!H266</f>
        <v>http://skfkis.ucoz.ru/</v>
      </c>
    </row>
    <row r="267" spans="1:19" ht="63.75" hidden="1" x14ac:dyDescent="0.25">
      <c r="A267" s="5" t="str">
        <f>'[2]отчет о приеме в 2018'!O267</f>
        <v>ППКРС</v>
      </c>
      <c r="B267" s="6" t="str">
        <f>'[2]отчет о приеме в 2018'!L267</f>
        <v>Сварщик (ручной и частично механизированной сварки (наплавки)</v>
      </c>
      <c r="C267" s="5" t="str">
        <f>'[2]отчет о приеме в 2018'!B267</f>
        <v>Ревда</v>
      </c>
      <c r="D267" s="7" t="str">
        <f>'[2]отчет о приеме в 2018'!C267</f>
        <v>Северный национальный колледж</v>
      </c>
      <c r="E267" s="5" t="str">
        <f>'[2]отчет о приеме в 2018'!P267</f>
        <v>9 кл.</v>
      </c>
      <c r="F267" s="5" t="str">
        <f>'[2]отчет о приеме в 2018'!Q267</f>
        <v>Очная</v>
      </c>
      <c r="G267" s="8" t="str">
        <f>'[2]отчет о приеме в 2018'!M267</f>
        <v>Сварщик ручной дуговой сварки плавящимся покрытым электродом
Газосварщик</v>
      </c>
      <c r="H267" s="5" t="str">
        <f>'[2]отчет о приеме в 2018'!V267</f>
        <v>Бюджет</v>
      </c>
      <c r="I267" s="5" t="str">
        <f>'[2]отчет о приеме в 2018'!U267</f>
        <v>2 года 10 мес.</v>
      </c>
      <c r="J267" s="9">
        <f>'[2]отчет о приеме в 2018'!W267</f>
        <v>20</v>
      </c>
      <c r="K267" s="10">
        <f>'[2]отчет о приеме в 2018'!X267</f>
        <v>5</v>
      </c>
      <c r="L267" s="10">
        <f>'[2]отчет о приеме в 2018'!Y267</f>
        <v>3</v>
      </c>
      <c r="M267" s="10">
        <f>'[2]отчет о приеме в 2018'!AB267</f>
        <v>0</v>
      </c>
      <c r="N267" s="10" t="str">
        <f>'[2]отчет о приеме в 2018'!AE267</f>
        <v>Нет</v>
      </c>
      <c r="O267" s="7" t="str">
        <f>'[2]отчет о приеме в 2018'!D267</f>
        <v>Головное</v>
      </c>
      <c r="P267" s="7" t="str">
        <f>'[2]отчет о приеме в 2018'!E267</f>
        <v xml:space="preserve">
184580, Мурманская область, Ловозерский район, пгт Ревда, ул. Комсомольская д. 10а</v>
      </c>
      <c r="Q267" s="7" t="str">
        <f>'[2]отчет о приеме в 2018'!F267</f>
        <v>в с. Ловозеро (815 38) 40 236; в пгт. Ревда (815 38) 43 297</v>
      </c>
      <c r="R267" s="7" t="str">
        <f>'[2]отчет о приеме в 2018'!G267</f>
        <v>lovpu26@gmail.com</v>
      </c>
      <c r="S267" s="7" t="str">
        <f>'[2]отчет о приеме в 2018'!H267</f>
        <v>http://lovsnk.ru/</v>
      </c>
    </row>
    <row r="268" spans="1:19" ht="63.75" hidden="1" x14ac:dyDescent="0.25">
      <c r="A268" s="5" t="str">
        <f>'[2]отчет о приеме в 2018'!O268</f>
        <v>ППКРС</v>
      </c>
      <c r="B268" s="6" t="str">
        <f>'[2]отчет о приеме в 2018'!L268</f>
        <v>Оленевод-механизатор</v>
      </c>
      <c r="C268" s="5" t="str">
        <f>'[2]отчет о приеме в 2018'!B268</f>
        <v>Ловозеро</v>
      </c>
      <c r="D268" s="7" t="str">
        <f>'[2]отчет о приеме в 2018'!C268</f>
        <v>Северный национальный колледж</v>
      </c>
      <c r="E268" s="5" t="str">
        <f>'[2]отчет о приеме в 2018'!P268</f>
        <v>9 кл.</v>
      </c>
      <c r="F268" s="5" t="str">
        <f>'[2]отчет о приеме в 2018'!Q268</f>
        <v>Очная</v>
      </c>
      <c r="G268" s="8" t="str">
        <f>'[2]отчет о приеме в 2018'!M268</f>
        <v>Оленевод
Тракторист
Водитель мототранспортных средств</v>
      </c>
      <c r="H268" s="5" t="str">
        <f>'[2]отчет о приеме в 2018'!V268</f>
        <v>Бюджет</v>
      </c>
      <c r="I268" s="5" t="str">
        <f>'[2]отчет о приеме в 2018'!U268</f>
        <v>2 года 10 мес.</v>
      </c>
      <c r="J268" s="9">
        <f>'[2]отчет о приеме в 2018'!W268</f>
        <v>15</v>
      </c>
      <c r="K268" s="10">
        <f>'[2]отчет о приеме в 2018'!X268</f>
        <v>2</v>
      </c>
      <c r="L268" s="10">
        <f>'[2]отчет о приеме в 2018'!Y268</f>
        <v>2</v>
      </c>
      <c r="M268" s="10">
        <f>'[2]отчет о приеме в 2018'!AB268</f>
        <v>0</v>
      </c>
      <c r="N268" s="10" t="str">
        <f>'[2]отчет о приеме в 2018'!AE268</f>
        <v>Нет</v>
      </c>
      <c r="O268" s="7" t="str">
        <f>'[2]отчет о приеме в 2018'!D268</f>
        <v>Головное</v>
      </c>
      <c r="P268" s="7" t="str">
        <f>'[2]отчет о приеме в 2018'!E268</f>
        <v xml:space="preserve">184592, Мурманская область, Ловозерский район, Ловозеро, ул. Пионерская, д. 8
</v>
      </c>
      <c r="Q268" s="7" t="str">
        <f>'[2]отчет о приеме в 2018'!F268</f>
        <v>в с. Ловозеро (815 38) 40 236; в пгт. Ревда (815 38) 43 297</v>
      </c>
      <c r="R268" s="7" t="str">
        <f>'[2]отчет о приеме в 2018'!G268</f>
        <v>lovpu26@gmail.com</v>
      </c>
      <c r="S268" s="7" t="str">
        <f>'[2]отчет о приеме в 2018'!H268</f>
        <v>http://lovsnk.ru/</v>
      </c>
    </row>
    <row r="269" spans="1:19" ht="63.75" hidden="1" x14ac:dyDescent="0.25">
      <c r="A269" s="5" t="str">
        <f>'[2]отчет о приеме в 2018'!O269</f>
        <v>ППКРС</v>
      </c>
      <c r="B269" s="6" t="str">
        <f>'[2]отчет о приеме в 2018'!L269</f>
        <v>Хозяйка(ин) усадьбы</v>
      </c>
      <c r="C269" s="5" t="str">
        <f>'[2]отчет о приеме в 2018'!B269</f>
        <v>Ловозеро</v>
      </c>
      <c r="D269" s="7" t="str">
        <f>'[2]отчет о приеме в 2018'!C269</f>
        <v>Северный национальный колледж</v>
      </c>
      <c r="E269" s="5" t="str">
        <f>'[2]отчет о приеме в 2018'!P269</f>
        <v>9 кл.</v>
      </c>
      <c r="F269" s="5" t="str">
        <f>'[2]отчет о приеме в 2018'!Q269</f>
        <v>Очная</v>
      </c>
      <c r="G269" s="8" t="str">
        <f>'[2]отчет о приеме в 2018'!M269</f>
        <v>Повар
Учетчик</v>
      </c>
      <c r="H269" s="5" t="str">
        <f>'[2]отчет о приеме в 2018'!V269</f>
        <v>Бюджет</v>
      </c>
      <c r="I269" s="5" t="str">
        <f>'[2]отчет о приеме в 2018'!U269</f>
        <v>3 года 10 мес.</v>
      </c>
      <c r="J269" s="9">
        <f>'[2]отчет о приеме в 2018'!W269</f>
        <v>15</v>
      </c>
      <c r="K269" s="10">
        <f>'[2]отчет о приеме в 2018'!X269</f>
        <v>8</v>
      </c>
      <c r="L269" s="10">
        <f>'[2]отчет о приеме в 2018'!Y269</f>
        <v>3</v>
      </c>
      <c r="M269" s="10">
        <f>'[2]отчет о приеме в 2018'!AB269</f>
        <v>0</v>
      </c>
      <c r="N269" s="10" t="str">
        <f>'[2]отчет о приеме в 2018'!AE269</f>
        <v>Нет</v>
      </c>
      <c r="O269" s="7" t="str">
        <f>'[2]отчет о приеме в 2018'!D269</f>
        <v>Головное</v>
      </c>
      <c r="P269" s="7" t="str">
        <f>'[2]отчет о приеме в 2018'!E269</f>
        <v xml:space="preserve">184592, Мурманская область, Ловозерский район, Ловозеро, ул. Пионерская, д. 8
</v>
      </c>
      <c r="Q269" s="7" t="str">
        <f>'[2]отчет о приеме в 2018'!F269</f>
        <v>в с. Ловозеро (815 38) 40 236; в пгт. Ревда (815 38) 43 297</v>
      </c>
      <c r="R269" s="7" t="str">
        <f>'[2]отчет о приеме в 2018'!G269</f>
        <v>lovpu26@gmail.com</v>
      </c>
      <c r="S269" s="7" t="str">
        <f>'[2]отчет о приеме в 2018'!H269</f>
        <v>http://lovsnk.ru/</v>
      </c>
    </row>
    <row r="270" spans="1:19" ht="63.75" hidden="1" x14ac:dyDescent="0.25">
      <c r="A270" s="5" t="str">
        <f>'[2]отчет о приеме в 2018'!O270</f>
        <v>ППКРС</v>
      </c>
      <c r="B270" s="6" t="str">
        <f>'[2]отчет о приеме в 2018'!L270</f>
        <v>Резчик</v>
      </c>
      <c r="C270" s="5" t="str">
        <f>'[2]отчет о приеме в 2018'!B270</f>
        <v>Ловозеро</v>
      </c>
      <c r="D270" s="7" t="str">
        <f>'[2]отчет о приеме в 2018'!C270</f>
        <v>Северный национальный колледж</v>
      </c>
      <c r="E270" s="5" t="str">
        <f>'[2]отчет о приеме в 2018'!P270</f>
        <v>11 кл.</v>
      </c>
      <c r="F270" s="5" t="str">
        <f>'[2]отчет о приеме в 2018'!Q270</f>
        <v>Очная</v>
      </c>
      <c r="G270" s="8" t="str">
        <f>'[2]отчет о приеме в 2018'!M270</f>
        <v>Резчик по камню
Резчик по кости и рогу</v>
      </c>
      <c r="H270" s="5" t="str">
        <f>'[2]отчет о приеме в 2018'!V270</f>
        <v>Бюджет</v>
      </c>
      <c r="I270" s="5" t="str">
        <f>'[2]отчет о приеме в 2018'!U270</f>
        <v>10 мес.</v>
      </c>
      <c r="J270" s="9">
        <f>'[2]отчет о приеме в 2018'!W270</f>
        <v>15</v>
      </c>
      <c r="K270" s="10">
        <f>'[2]отчет о приеме в 2018'!X270</f>
        <v>0</v>
      </c>
      <c r="L270" s="10">
        <f>'[2]отчет о приеме в 2018'!Y270</f>
        <v>0</v>
      </c>
      <c r="M270" s="10">
        <f>'[2]отчет о приеме в 2018'!AB270</f>
        <v>0</v>
      </c>
      <c r="N270" s="10" t="str">
        <f>'[2]отчет о приеме в 2018'!AE270</f>
        <v>Нет</v>
      </c>
      <c r="O270" s="7" t="str">
        <f>'[2]отчет о приеме в 2018'!D270</f>
        <v>Головное</v>
      </c>
      <c r="P270" s="7" t="str">
        <f>'[2]отчет о приеме в 2018'!E270</f>
        <v xml:space="preserve">
184580, Мурманская область, Ловозерский район, пгт Ревда, ул. Комсомольская д. 10а</v>
      </c>
      <c r="Q270" s="7" t="str">
        <f>'[2]отчет о приеме в 2018'!F270</f>
        <v>в с. Ловозеро (815 38) 40 236; в пгт. Ревда (815 38) 43 297</v>
      </c>
      <c r="R270" s="7" t="str">
        <f>'[2]отчет о приеме в 2018'!G270</f>
        <v>lovpu26@gmail.com</v>
      </c>
      <c r="S270" s="7" t="str">
        <f>'[2]отчет о приеме в 2018'!H270</f>
        <v>http://lovsnk.ru/</v>
      </c>
    </row>
    <row r="271" spans="1:19" ht="63.75" hidden="1" x14ac:dyDescent="0.25">
      <c r="A271" s="5" t="str">
        <f>'[2]отчет о приеме в 2018'!O271</f>
        <v>ППССЗ</v>
      </c>
      <c r="B271" s="6" t="str">
        <f>'[2]отчет о приеме в 2018'!L271</f>
        <v>Туризм</v>
      </c>
      <c r="C271" s="5" t="str">
        <f>'[2]отчет о приеме в 2018'!B271</f>
        <v>Ловозеро</v>
      </c>
      <c r="D271" s="7" t="str">
        <f>'[2]отчет о приеме в 2018'!C271</f>
        <v>Северный национальный колледж</v>
      </c>
      <c r="E271" s="5" t="str">
        <f>'[2]отчет о приеме в 2018'!P271</f>
        <v>11 кл.</v>
      </c>
      <c r="F271" s="5" t="str">
        <f>'[2]отчет о приеме в 2018'!Q271</f>
        <v>Очная</v>
      </c>
      <c r="G271" s="8" t="str">
        <f>'[2]отчет о приеме в 2018'!M271</f>
        <v>Специалист по туризму</v>
      </c>
      <c r="H271" s="5" t="str">
        <f>'[2]отчет о приеме в 2018'!V271</f>
        <v>Бюджет</v>
      </c>
      <c r="I271" s="5" t="str">
        <f>'[2]отчет о приеме в 2018'!U271</f>
        <v>1 год 10 мес.</v>
      </c>
      <c r="J271" s="9">
        <f>'[2]отчет о приеме в 2018'!W271</f>
        <v>20</v>
      </c>
      <c r="K271" s="10">
        <f>'[2]отчет о приеме в 2018'!X271</f>
        <v>3</v>
      </c>
      <c r="L271" s="10">
        <f>'[2]отчет о приеме в 2018'!Y271</f>
        <v>3</v>
      </c>
      <c r="M271" s="10">
        <f>'[2]отчет о приеме в 2018'!AB271</f>
        <v>0</v>
      </c>
      <c r="N271" s="10" t="str">
        <f>'[2]отчет о приеме в 2018'!AE271</f>
        <v>Нет</v>
      </c>
      <c r="O271" s="7" t="str">
        <f>'[2]отчет о приеме в 2018'!D271</f>
        <v>Головное</v>
      </c>
      <c r="P271" s="7" t="str">
        <f>'[2]отчет о приеме в 2018'!E271</f>
        <v xml:space="preserve">184592, Мурманская область, Ловозерский район, Ловозеро, ул. Пионерская, д. 8
</v>
      </c>
      <c r="Q271" s="7" t="str">
        <f>'[2]отчет о приеме в 2018'!F271</f>
        <v>в с. Ловозеро (815 38) 40 236; в пгт. Ревда (815 38) 43 297</v>
      </c>
      <c r="R271" s="7" t="str">
        <f>'[2]отчет о приеме в 2018'!G271</f>
        <v>lovpu26@gmail.com</v>
      </c>
      <c r="S271" s="7" t="str">
        <f>'[2]отчет о приеме в 2018'!H271</f>
        <v>http://lovsnk.ru/</v>
      </c>
    </row>
    <row r="272" spans="1:19" ht="63.75" hidden="1" x14ac:dyDescent="0.25">
      <c r="A272" s="5" t="str">
        <f>'[2]отчет о приеме в 2018'!O272</f>
        <v>ППССЗ</v>
      </c>
      <c r="B272" s="6" t="str">
        <f>'[2]отчет о приеме в 2018'!L272</f>
        <v>Туризм</v>
      </c>
      <c r="C272" s="5" t="str">
        <f>'[2]отчет о приеме в 2018'!B272</f>
        <v>Ловозеро</v>
      </c>
      <c r="D272" s="7" t="str">
        <f>'[2]отчет о приеме в 2018'!C272</f>
        <v>Северный национальный колледж</v>
      </c>
      <c r="E272" s="5" t="str">
        <f>'[2]отчет о приеме в 2018'!P272</f>
        <v>11 кл.</v>
      </c>
      <c r="F272" s="5" t="str">
        <f>'[2]отчет о приеме в 2018'!Q272</f>
        <v>Заочная</v>
      </c>
      <c r="G272" s="8" t="str">
        <f>'[2]отчет о приеме в 2018'!M272</f>
        <v>Специалист по туризму</v>
      </c>
      <c r="H272" s="5" t="str">
        <f>'[2]отчет о приеме в 2018'!V272</f>
        <v>Внебюджет</v>
      </c>
      <c r="I272" s="5" t="str">
        <f>'[2]отчет о приеме в 2018'!U272</f>
        <v>2 года 10 мес.</v>
      </c>
      <c r="J272" s="9">
        <f>'[2]отчет о приеме в 2018'!W272</f>
        <v>15</v>
      </c>
      <c r="K272" s="10">
        <f>'[2]отчет о приеме в 2018'!X272</f>
        <v>2</v>
      </c>
      <c r="L272" s="10">
        <f>'[2]отчет о приеме в 2018'!Y272</f>
        <v>2</v>
      </c>
      <c r="M272" s="10">
        <f>'[2]отчет о приеме в 2018'!AB272</f>
        <v>0</v>
      </c>
      <c r="N272" s="10" t="str">
        <f>'[2]отчет о приеме в 2018'!AE272</f>
        <v>Нет</v>
      </c>
      <c r="O272" s="7" t="str">
        <f>'[2]отчет о приеме в 2018'!D272</f>
        <v>Головное</v>
      </c>
      <c r="P272" s="7" t="str">
        <f>'[2]отчет о приеме в 2018'!E272</f>
        <v xml:space="preserve">184592, Мурманская область, Ловозерский район, Ловозеро, ул. Пионерская, д. 8
</v>
      </c>
      <c r="Q272" s="7" t="str">
        <f>'[2]отчет о приеме в 2018'!F272</f>
        <v>в с. Ловозеро (815 38) 40 236; в пгт. Ревда (815 38) 43 297</v>
      </c>
      <c r="R272" s="7" t="str">
        <f>'[2]отчет о приеме в 2018'!G272</f>
        <v>lovpu26@gmail.com</v>
      </c>
      <c r="S272" s="7" t="str">
        <f>'[2]отчет о приеме в 2018'!H272</f>
        <v>http://lovsnk.ru/</v>
      </c>
    </row>
    <row r="273" spans="1:19" ht="63.75" hidden="1" x14ac:dyDescent="0.25">
      <c r="A273" s="5" t="str">
        <f>'[2]отчет о приеме в 2018'!O273</f>
        <v>ППССЗ</v>
      </c>
      <c r="B273" s="6" t="str">
        <f>'[2]отчет о приеме в 2018'!L273</f>
        <v>Техническое обслуживание и ремонт автомобильного транспорта</v>
      </c>
      <c r="C273" s="5" t="str">
        <f>'[2]отчет о приеме в 2018'!B273</f>
        <v>Ловозеро</v>
      </c>
      <c r="D273" s="7" t="str">
        <f>'[2]отчет о приеме в 2018'!C273</f>
        <v>Северный национальный колледж</v>
      </c>
      <c r="E273" s="5" t="str">
        <f>'[2]отчет о приеме в 2018'!P273</f>
        <v>11 кл.</v>
      </c>
      <c r="F273" s="5" t="str">
        <f>'[2]отчет о приеме в 2018'!Q273</f>
        <v>Заочная</v>
      </c>
      <c r="G273" s="8" t="str">
        <f>'[2]отчет о приеме в 2018'!M273</f>
        <v>Техник (+ свидетельство о квалификации Слесарь по ремонту автомобилей)</v>
      </c>
      <c r="H273" s="5" t="str">
        <f>'[2]отчет о приеме в 2018'!V273</f>
        <v>Внебюджет</v>
      </c>
      <c r="I273" s="5" t="str">
        <f>'[2]отчет о приеме в 2018'!U273</f>
        <v>3 года 10 мес.</v>
      </c>
      <c r="J273" s="9">
        <f>'[2]отчет о приеме в 2018'!W273</f>
        <v>15</v>
      </c>
      <c r="K273" s="10">
        <f>'[2]отчет о приеме в 2018'!X273</f>
        <v>0</v>
      </c>
      <c r="L273" s="10">
        <f>'[2]отчет о приеме в 2018'!Y273</f>
        <v>0</v>
      </c>
      <c r="M273" s="10">
        <f>'[2]отчет о приеме в 2018'!AB273</f>
        <v>0</v>
      </c>
      <c r="N273" s="10" t="str">
        <f>'[2]отчет о приеме в 2018'!AE273</f>
        <v>Нет</v>
      </c>
      <c r="O273" s="7" t="str">
        <f>'[2]отчет о приеме в 2018'!D273</f>
        <v>Головное</v>
      </c>
      <c r="P273" s="7" t="str">
        <f>'[2]отчет о приеме в 2018'!E273</f>
        <v xml:space="preserve">184592, Мурманская область, Ловозерский район, Ловозеро, ул. Пионерская, д. 8
</v>
      </c>
      <c r="Q273" s="7" t="str">
        <f>'[2]отчет о приеме в 2018'!F273</f>
        <v>в с. Ловозеро (815 38) 40 236; в пгт. Ревда (815 38) 43 297</v>
      </c>
      <c r="R273" s="7" t="str">
        <f>'[2]отчет о приеме в 2018'!G273</f>
        <v>lovpu26@gmail.com</v>
      </c>
      <c r="S273" s="7" t="str">
        <f>'[2]отчет о приеме в 2018'!H273</f>
        <v>http://lovsnk.ru/</v>
      </c>
    </row>
    <row r="274" spans="1:19" ht="48" hidden="1" x14ac:dyDescent="0.25">
      <c r="A274" s="5" t="str">
        <f>'[2]отчет о приеме в 2018'!O274</f>
        <v>ППССЗ</v>
      </c>
      <c r="B274" s="6" t="str">
        <f>'[2]отчет о приеме в 2018'!L274</f>
        <v>Обогащение полезных ископаемых</v>
      </c>
      <c r="C274" s="5" t="str">
        <f>'[2]отчет о приеме в 2018'!B274</f>
        <v>Кировск</v>
      </c>
      <c r="D274" s="7" t="str">
        <f>'[2]отчет о приеме в 2018'!C274</f>
        <v>Мурманский арктический государственный университет</v>
      </c>
      <c r="E274" s="5" t="str">
        <f>'[2]отчет о приеме в 2018'!P274</f>
        <v>9 кл.</v>
      </c>
      <c r="F274" s="5" t="str">
        <f>'[2]отчет о приеме в 2018'!Q274</f>
        <v>Очная</v>
      </c>
      <c r="G274" s="8" t="str">
        <f>'[2]отчет о приеме в 2018'!M274</f>
        <v>Техник
(+ свидетельство о квалификации _____________________)</v>
      </c>
      <c r="H274" s="5" t="str">
        <f>'[2]отчет о приеме в 2018'!V274</f>
        <v>Бюджет</v>
      </c>
      <c r="I274" s="5" t="str">
        <f>'[2]отчет о приеме в 2018'!U274</f>
        <v>3 года 10 мес.</v>
      </c>
      <c r="J274" s="9">
        <f>'[2]отчет о приеме в 2018'!W274</f>
        <v>15</v>
      </c>
      <c r="K274" s="10">
        <f>'[2]отчет о приеме в 2018'!X274</f>
        <v>25</v>
      </c>
      <c r="L274" s="10">
        <f>'[2]отчет о приеме в 2018'!Y274</f>
        <v>25</v>
      </c>
      <c r="M274" s="10">
        <f>'[2]отчет о приеме в 2018'!AB274</f>
        <v>0</v>
      </c>
      <c r="N274" s="10" t="str">
        <f>'[2]отчет о приеме в 2018'!AE274</f>
        <v>Нет</v>
      </c>
      <c r="O274" s="7" t="str">
        <f>'[2]отчет о приеме в 2018'!D274</f>
        <v>Филиал</v>
      </c>
      <c r="P274" s="7" t="str">
        <f>'[2]отчет о приеме в 2018'!E274</f>
        <v>184250, Мурманская область, г.Кировск, ул. 50 лет Октября, д. 2</v>
      </c>
      <c r="Q274" s="7" t="str">
        <f>'[2]отчет о приеме в 2018'!F274</f>
        <v xml:space="preserve"> (815 31) 5-54-08, 4-30-38</v>
      </c>
      <c r="R274" s="7" t="str">
        <f>'[2]отчет о приеме в 2018'!G274</f>
        <v>priem.kirovsk@masu.edu.ru</v>
      </c>
      <c r="S274" s="7" t="str">
        <f>'[2]отчет о приеме в 2018'!H274</f>
        <v>http://www.masu.edu.ru/fk/</v>
      </c>
    </row>
    <row r="275" spans="1:19" ht="6.75" hidden="1" customHeight="1" x14ac:dyDescent="0.25">
      <c r="A275" s="12"/>
      <c r="B275" s="13"/>
      <c r="C275" s="12"/>
      <c r="D275" s="14"/>
      <c r="E275" s="12"/>
      <c r="F275" s="12"/>
      <c r="G275" s="15"/>
      <c r="H275" s="16"/>
      <c r="I275" s="16"/>
      <c r="J275" s="17"/>
      <c r="K275" s="18"/>
      <c r="L275" s="18"/>
      <c r="M275" s="18"/>
      <c r="N275" s="18"/>
      <c r="O275" s="19"/>
      <c r="P275" s="19"/>
      <c r="Q275" s="19"/>
      <c r="R275" s="19"/>
      <c r="S275" s="19"/>
    </row>
    <row r="276" spans="1:19" s="24" customFormat="1" ht="15" hidden="1" x14ac:dyDescent="0.25">
      <c r="A276" s="20" t="s">
        <v>17</v>
      </c>
      <c r="B276" s="21"/>
      <c r="C276" s="21"/>
      <c r="D276" s="21"/>
      <c r="E276" s="21"/>
      <c r="F276" s="21"/>
      <c r="G276" s="21"/>
      <c r="H276" s="22"/>
      <c r="I276" s="22"/>
      <c r="J276" s="22"/>
      <c r="K276" s="22"/>
      <c r="L276" s="22"/>
      <c r="M276" s="22"/>
      <c r="N276" s="22"/>
      <c r="O276" s="23"/>
      <c r="P276" s="23"/>
      <c r="Q276" s="23"/>
      <c r="R276" s="23"/>
    </row>
    <row r="277" spans="1:19" s="26" customFormat="1" ht="15" hidden="1" x14ac:dyDescent="0.25">
      <c r="A277" s="25" t="s">
        <v>18</v>
      </c>
      <c r="H277" s="27"/>
      <c r="I277" s="27"/>
      <c r="J277" s="27"/>
      <c r="K277" s="27"/>
      <c r="L277" s="27"/>
      <c r="M277" s="27"/>
      <c r="N277" s="27"/>
      <c r="O277" s="28"/>
      <c r="P277" s="28"/>
      <c r="Q277" s="28"/>
      <c r="R277" s="28"/>
    </row>
    <row r="278" spans="1:19" s="26" customFormat="1" ht="15" hidden="1" x14ac:dyDescent="0.25">
      <c r="A278" s="25" t="s">
        <v>19</v>
      </c>
      <c r="H278" s="27"/>
      <c r="I278" s="27"/>
      <c r="J278" s="27"/>
      <c r="K278" s="27"/>
      <c r="L278" s="27"/>
      <c r="M278" s="27"/>
      <c r="N278" s="27"/>
      <c r="O278" s="28"/>
      <c r="P278" s="28"/>
      <c r="Q278" s="28"/>
      <c r="R278" s="28"/>
    </row>
    <row r="279" spans="1:19" s="29" customFormat="1" ht="15" hidden="1" x14ac:dyDescent="0.25">
      <c r="A279" s="29" t="s">
        <v>20</v>
      </c>
    </row>
  </sheetData>
  <autoFilter ref="A2:S279">
    <filterColumn colId="3">
      <filters>
        <filter val="Кандалакшский индустриальный колледж"/>
      </filters>
    </filterColumn>
  </autoFilter>
  <mergeCells count="1">
    <mergeCell ref="B1:S1"/>
  </mergeCells>
  <pageMargins left="0.70866141732283472" right="0.70866141732283472" top="0.74803149606299213" bottom="0.74803149606299213" header="0.31496062992125984" footer="0.31496062992125984"/>
  <pageSetup paperSize="9" scale="47" fitToHeight="18" pageOrder="overThenDown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сайт</vt:lpstr>
      <vt:lpstr>'на сайт'!Заголовки_для_печати</vt:lpstr>
      <vt:lpstr>'на сайт'!Область_печати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В. Васильева</dc:creator>
  <cp:lastModifiedBy>Елена В. Васильева</cp:lastModifiedBy>
  <dcterms:created xsi:type="dcterms:W3CDTF">2018-08-07T09:22:59Z</dcterms:created>
  <dcterms:modified xsi:type="dcterms:W3CDTF">2018-08-07T14:19:31Z</dcterms:modified>
</cp:coreProperties>
</file>