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 activeTab="1"/>
  </bookViews>
  <sheets>
    <sheet name="Перечень ОО" sheetId="4" r:id="rId1"/>
    <sheet name="Форма" sheetId="2" r:id="rId2"/>
    <sheet name="Число организаций по СПО-1 2020" sheetId="3" r:id="rId3"/>
  </sheets>
  <definedNames>
    <definedName name="_xlnm._FilterDatabase" localSheetId="2" hidden="1">'Число организаций по СПО-1 2020'!$A$1:$B$86</definedName>
    <definedName name="_xlnm.Print_Titles" localSheetId="0">'Перечень ОО'!$2:$2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<sst xmlns="http://schemas.openxmlformats.org/spreadsheetml/2006/main" count="222" uniqueCount="215">
  <si>
    <t>Приложение</t>
  </si>
  <si>
    <t>Наименование субъекта Российской Федерации</t>
  </si>
  <si>
    <t>лица с ОВЗ</t>
  </si>
  <si>
    <t>инвалиды, дети -инвалиды</t>
  </si>
  <si>
    <t>Количество реализуемых адаптированных образовательных программ СПО всего, в том числе:</t>
  </si>
  <si>
    <t>Количество образовательных организаций, реализующих программы СПО, которые полностью соответствуют требованиям доступности для инвалидов объектов и услуг</t>
  </si>
  <si>
    <t>Количество образовательных организаций, реализующих программы СПО официальные сайты, которых адаптированы для лиц с нарушением зрения (слабовидящих)</t>
  </si>
  <si>
    <t>Количество образовательных организаций, реализующих программы СПО, имеющих утвержденные Паспорта доступности</t>
  </si>
  <si>
    <t>Численность работников образовательных организаций, реализующих программы СПО, прошедших  обучение для работы с инвалидами по вопросам, связанным с обеспечением доступности для инвалидов объектов и услуг в сфере образования в соответствии с законодательством Российской Федерации и законодательством субъектов Российской Федерации</t>
  </si>
  <si>
    <t>Общая численность работников образовательных организаций, реализующих программы СПО</t>
  </si>
  <si>
    <t>переводчиков русского жестового языка</t>
  </si>
  <si>
    <t>тифлосурдопереводчики</t>
  </si>
  <si>
    <t>тьютеры</t>
  </si>
  <si>
    <t>Год</t>
  </si>
  <si>
    <t>Показатели эффективности, демонстрирующие доступность для лиц с инвалидность и ОВЗ среднего профессионального образования в субъекте Российской Федерации</t>
  </si>
  <si>
    <t>Субъект РФ</t>
  </si>
  <si>
    <t>Количество самостоятельных образовательных организаций (государственных, частных, в т.ч. ВО реализ. СПО)</t>
  </si>
  <si>
    <t>Периодичность обновления перечня профессий и специальностей среднего профессионального образования, наиболее востребованных, новых и перспективных (топ-регион)</t>
  </si>
  <si>
    <t>Алтайский край</t>
  </si>
  <si>
    <t>утвержден</t>
  </si>
  <si>
    <t>ежегодно</t>
  </si>
  <si>
    <t>Амурская область</t>
  </si>
  <si>
    <t>не утвержден</t>
  </si>
  <si>
    <t>раз в два года</t>
  </si>
  <si>
    <t>Архангельская область</t>
  </si>
  <si>
    <t>в разработке</t>
  </si>
  <si>
    <t xml:space="preserve">раз в три года </t>
  </si>
  <si>
    <t>Астраханская область</t>
  </si>
  <si>
    <t>раз в 4-5 лет</t>
  </si>
  <si>
    <t>Белгородская область</t>
  </si>
  <si>
    <t>реже 1 раза в 5 лет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</si>
  <si>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</si>
  <si>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</si>
  <si>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</si>
  <si>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</si>
  <si>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</si>
  <si>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</si>
  <si>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</si>
  <si>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г.Севастополь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</si>
  <si>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</si>
  <si>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</si>
  <si>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</si>
  <si>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</si>
  <si>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</si>
  <si>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</si>
  <si>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</si>
  <si>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</si>
  <si>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</si>
  <si>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</si>
  <si>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</si>
  <si>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</si>
  <si>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</si>
  <si>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</si>
  <si>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</si>
  <si>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</si>
  <si>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</si>
  <si>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</si>
  <si>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</si>
  <si>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</si>
  <si>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</si>
  <si>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</si>
  <si>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</si>
  <si>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</si>
  <si>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</si>
  <si>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</si>
  <si>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</si>
  <si>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</si>
  <si>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</si>
  <si>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</si>
  <si>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</si>
  <si>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</si>
  <si>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</si>
  <si>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</si>
  <si>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</si>
  <si>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</si>
  <si>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</si>
  <si>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</si>
  <si>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</si>
  <si>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</si>
  <si>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</si>
  <si>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</si>
  <si>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</si>
  <si>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</si>
  <si>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</si>
  <si>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</si>
  <si>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</si>
  <si>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</si>
  <si>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</si>
  <si>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</si>
  <si>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</si>
  <si>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</si>
  <si>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</si>
  <si>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</si>
  <si>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</si>
  <si>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</si>
  <si>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</si>
  <si>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</si>
  <si>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</si>
  <si>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</si>
  <si>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</si>
  <si>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</si>
  <si>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</si>
  <si>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</si>
  <si>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</si>
  <si>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</si>
  <si>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</si>
  <si>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</si>
  <si>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</si>
  <si>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</si>
  <si>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</si>
  <si>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</si>
  <si>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в том числе:</t>
  </si>
  <si>
    <t xml:space="preserve">Общая численность выпускников СПО из числа лиц с ОВЗ, инвалидов, детей-инвалидов </t>
  </si>
  <si>
    <t>Численность трудоустроенных выпускников СПО из числа лиц с ОВЗ, инвалидов, детей-инвалидов всего</t>
  </si>
  <si>
    <t xml:space="preserve"> в том числе:</t>
  </si>
  <si>
    <t>Количество узких специалистов (переводчиков русского жестового языка, тифлосурдопереводчики, тьютеры, ассистентов (помощников)) в образовательных  организациях, реализующих программы СПО, всего</t>
  </si>
  <si>
    <t>ассистентов (помощников)</t>
  </si>
  <si>
    <t xml:space="preserve">Общая численность обучающихся 9 и 11 классов из числа лиц с ОВЗ, инвалидов, детей-инвалидов </t>
  </si>
  <si>
    <t>Количество заключенных договоров о целевом обучении с лицами с ОВЗ, инвалидами, детьми-инвалидами по программам СПО</t>
  </si>
  <si>
    <t>Программы подготовки квалифицированных рабочих, служащих</t>
  </si>
  <si>
    <t xml:space="preserve">Программы подготовки специалистов среднего звена </t>
  </si>
  <si>
    <t>Количество ОО СПО, обеспеченных специальными учебниками, учебными пособиями и дидактическими материалами, специальными техническими средствами обучения коллективного и индивидуального пользования для обучения лиц с ОВЗ, инвалидов, детей-инвалидов</t>
  </si>
  <si>
    <t>Общее количество образовательных организаций, реализующих программы среднего профессионального образования*</t>
  </si>
  <si>
    <t>*Общее количество образовательных организаций,  реализующих образовательные программы среднего профессионального образования, находящимся на территории субъекта Российской Федерации, без учета их ведомственной принадлежности</t>
  </si>
  <si>
    <t>охваченных профориентационной работой</t>
  </si>
  <si>
    <t>Примечание:</t>
  </si>
  <si>
    <t>№</t>
  </si>
  <si>
    <t>Наименование образовательной организации, реализующей СПО в Мурманской области</t>
  </si>
  <si>
    <t xml:space="preserve">Адрес </t>
  </si>
  <si>
    <r>
      <t>1.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</si>
  <si>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«Апатитский политехнический колледж имени Голованова Георгия Александровича»</t>
  </si>
  <si>
    <t>Энергетическая ул., 35, Апатиты, Мурманская область, 184209</t>
  </si>
  <si>
    <r>
      <t>2.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</si>
  <si>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«Кандалакшский индустриальный колледж»</t>
  </si>
  <si>
    <t>Спекова ул., 7, Кандалакша, Мурманская область, 184041</t>
  </si>
  <si>
    <r>
      <t>3.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</si>
  <si>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«Ковдорский политехнический колледж»</t>
  </si>
  <si>
    <t>Комсомольская ул., 14, Ковдор, Мурманская область, 184144</t>
  </si>
  <si>
    <t>Филиал ГАПОУ МО «КПК» в п.г.т. Умба</t>
  </si>
  <si>
    <t>Беломорская ул., 1В, п.г.т. Умба, Терский район, Мурманская область, 184703</t>
  </si>
  <si>
    <r>
      <t>4.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</si>
  <si>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«Кольский медицинский колледж»</t>
  </si>
  <si>
    <t>Зиновьева ул., 5, Апатиты, Мурманская область, 184209</t>
  </si>
  <si>
    <r>
      <t>5.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</si>
  <si>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«Кольский транспортный колледж»</t>
  </si>
  <si>
    <t>Островский пер., 14, Кола, Мурманская область, 184381</t>
  </si>
  <si>
    <r>
      <t>6.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</si>
  <si>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«Мончегорский политехнический колледж»</t>
  </si>
  <si>
    <t>Металлургов пр., 1, Мончегорск, Мурманская область, 184511</t>
  </si>
  <si>
    <r>
      <t>7.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</si>
  <si>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индустриальный колледж»</t>
  </si>
  <si>
    <t>Фестивальная ул., 24, Мурманск, Мурманская область, 183001</t>
  </si>
  <si>
    <r>
      <t>8.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</si>
  <si>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колледж экономики и информационных технологий»</t>
  </si>
  <si>
    <t>Полярные Зори ул., 60, Мурманск, Мурманская область, 183025</t>
  </si>
  <si>
    <r>
      <t>9.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</si>
  <si>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медицинский колледж»</t>
  </si>
  <si>
    <t>Ломоносова ул., 16, Мурманск, Мурманская область, 183027</t>
  </si>
  <si>
    <r>
      <t>10.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</si>
  <si>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педагогический колледж»</t>
  </si>
  <si>
    <t>Володарского ул., 5, Мурманск, Мурманская область, 183038</t>
  </si>
  <si>
    <t xml:space="preserve">филиал ГАПОУ МО «МПК» в </t>
  </si>
  <si>
    <t>Бардина ул., 56, Оленегорск, Мурманская область, 184530</t>
  </si>
  <si>
    <t>г. Оленегорске</t>
  </si>
  <si>
    <r>
      <t>11.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</si>
  <si>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строительный колледж имени Н.Е. Момота»</t>
  </si>
  <si>
    <t>Александра Невского ул., 86, Мурманск, Мурманская область, 183035</t>
  </si>
  <si>
    <t>филиал ГАПОУ МО «МСК»</t>
  </si>
  <si>
    <t>Гаджиева ул., 1, Полярный, Мурманская область, 184653</t>
  </si>
  <si>
    <r>
      <t>12.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</si>
  <si>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технологический колледж сервиса»</t>
  </si>
  <si>
    <t>Гвардейская ул., 14, Мурманск, Мурманская область, 183032</t>
  </si>
  <si>
    <r>
      <t>13.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</si>
  <si>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«Оленегорский горнопромышленный колледж»</t>
  </si>
  <si>
    <t>Строительная ул., 65, Оленегорск, Мурманская область, 184530</t>
  </si>
  <si>
    <t>филиал ГАПОУ МО «ОГПК» в с. Ловозеро (Северный национальный колледж)</t>
  </si>
  <si>
    <t>Пионерская ул, 8, с. Ловозеро, Мурманская область, 184592</t>
  </si>
  <si>
    <r>
      <t>14.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</si>
  <si>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«Печенгский политехнический техникум»</t>
  </si>
  <si>
    <t>Спортивная ул., 14, Никель, Мурманская область, 184420</t>
  </si>
  <si>
    <r>
      <t>15.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</si>
  <si>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«Полярнозоринский энергетический колледж»</t>
  </si>
  <si>
    <t>Курчатова ул., 24, Полярные Зори, Мурманская область, 184230</t>
  </si>
  <si>
    <r>
      <t>16.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</si>
  <si>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«Северный колледж физической культуры и спорта»</t>
  </si>
  <si>
    <t>Кирова ул., 7, Мончегорск, Мурманская область, 184505</t>
  </si>
  <si>
    <r>
      <t>17.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</si>
  <si>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областное бюджетное профессиональное образовательное учреждение «Мурманский колледж искусств»</t>
  </si>
  <si>
    <t>Воровского ул., 14, Мурманск, Мурманская область, 183038</t>
  </si>
  <si>
    <r>
      <t>18.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</si>
  <si>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Профессиональное образовательное частное учреждение «Мурманский кооперативный техникум»</t>
  </si>
  <si>
    <t>Полярные Зори ул., 1, Мурманск, Мурманская область, 183032</t>
  </si>
  <si>
    <r>
      <t>19.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</si>
  <si>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Частное профессиональное образовательное учреждение «Колледж предпринимательства и права»</t>
  </si>
  <si>
    <t xml:space="preserve">Советский пр., 34, </t>
  </si>
  <si>
    <t>Кола, Мурманская область, 184381</t>
  </si>
  <si>
    <r>
      <t>20.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</si>
  <si>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Федеральное государственное автономное образовательное учреждения высшего образования «Мурманский государственный технический университет»</t>
  </si>
  <si>
    <t>Спортивная ул., 13, Мурманск, Мурманская область, 183010</t>
  </si>
  <si>
    <t>Мурманский морской рыбопромышленный колледж имени И.И. Месяцева ФГАОУ ВО «МГТУ»</t>
  </si>
  <si>
    <t>Шмидта ул., 19, Мурманск, Мурманская область, 183038</t>
  </si>
  <si>
    <t>Филиал ФГАОУ ВО «МГТУ» в городе Полярный Мурманской области</t>
  </si>
  <si>
    <t>Лунина ул., 5, г. Полярный, Мурманской области, 184650</t>
  </si>
  <si>
    <r>
      <t>21.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</si>
  <si>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Федеральное государственное бюджетное образовательное учреждения высшего образования «Мурманский арктический государственный университет»</t>
  </si>
  <si>
    <t>Капитана Егорова ул., 5, Мурманск, Мурманская область,183038, 50 лет Октября ул., 2</t>
  </si>
  <si>
    <t>Филиал МАГУ в г. Кировске</t>
  </si>
  <si>
    <t>Кировск, Мурманская область, 184250</t>
  </si>
  <si>
    <r>
      <t>22.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</si>
  <si>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Мурманский филиал Профессионального образовательного учреждения «Уральский региональный колледж»</t>
  </si>
  <si>
    <t>Полярной Правды ул., 8, г. Мурманск, Мурманская область, 183025</t>
  </si>
  <si>
    <r>
      <t>23.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</si>
  <si>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Федеральное государственное бюджетное профессиональное образовательное учреждение «Мончегорское специальное учебно-воспитательное учреждение закрытого типа»</t>
  </si>
  <si>
    <t>Кольская ул., 3/1, Мончегорск, Мурманская область, 184511</t>
  </si>
  <si>
    <t>1. В расчет вошло 23 ОО, реализующие программы СПО в Мурманской области (см. лист "Перечень ОО")
2. В СПО-1 за 2020 год неверно стоит статус выпускников - лиц с ОВЗ. Все выпускники, получившие диплом СПО, - "чистые" инвалиды (без заключения психолого-медико-педагогической комиссии об ОВЗ).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</si>
</sst>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/>
    <xf numFmtId="0" fontId="1" fillId="0" borderId="1" xfId="0" applyFont="1" applyBorder="1"/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3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2" borderId="0" xfId="0" applyFont="1" applyFill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3" applyFont="1" applyBorder="1" applyAlignment="1">
      <alignment vertical="center" wrapText="1"/>
    </xf>
    <xf numFmtId="0" fontId="14" fillId="2" borderId="0" xfId="0" applyFont="1" applyFill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urindkol.ru/" TargetMode="External"/><Relationship Id="rId13" Type="http://schemas.openxmlformats.org/officeDocument/2006/relationships/hyperlink" Target="http://mpc-murmansk.ru/svedeniya-ob-organizacii/struktura-i-organy-upravleniya-obrazovatelnoy-organizaciey/" TargetMode="External"/><Relationship Id="rId18" Type="http://schemas.openxmlformats.org/officeDocument/2006/relationships/hyperlink" Target="http://lovsnk.ru/" TargetMode="External"/><Relationship Id="rId26" Type="http://schemas.openxmlformats.org/officeDocument/2006/relationships/hyperlink" Target="http://mmrc.mstu.edu.ru/" TargetMode="External"/><Relationship Id="rId3" Type="http://schemas.openxmlformats.org/officeDocument/2006/relationships/hyperlink" Target="http://kovcollege.ru/" TargetMode="External"/><Relationship Id="rId21" Type="http://schemas.openxmlformats.org/officeDocument/2006/relationships/hyperlink" Target="http://skfkis.ucoz.ru/" TargetMode="External"/><Relationship Id="rId7" Type="http://schemas.openxmlformats.org/officeDocument/2006/relationships/hyperlink" Target="http://www.&#1084;&#1086;&#1085;&#1087;&#1082;.&#1088;&#1092;/" TargetMode="External"/><Relationship Id="rId12" Type="http://schemas.openxmlformats.org/officeDocument/2006/relationships/hyperlink" Target="http://mpc-murmansk.ru/svedeniya-ob-organizacii/struktura-i-organy-upravleniya-obrazovatelnoy-organizaciey/" TargetMode="External"/><Relationship Id="rId17" Type="http://schemas.openxmlformats.org/officeDocument/2006/relationships/hyperlink" Target="http://my.olgpk.ru/" TargetMode="External"/><Relationship Id="rId25" Type="http://schemas.openxmlformats.org/officeDocument/2006/relationships/hyperlink" Target="http://www.mstu.edu.ru/" TargetMode="External"/><Relationship Id="rId2" Type="http://schemas.openxmlformats.org/officeDocument/2006/relationships/hyperlink" Target="http://kandik.ru/" TargetMode="External"/><Relationship Id="rId16" Type="http://schemas.openxmlformats.org/officeDocument/2006/relationships/hyperlink" Target="http://mtcs-murmansk.ru/" TargetMode="External"/><Relationship Id="rId20" Type="http://schemas.openxmlformats.org/officeDocument/2006/relationships/hyperlink" Target="https://mypek.ru/" TargetMode="External"/><Relationship Id="rId29" Type="http://schemas.openxmlformats.org/officeDocument/2006/relationships/hyperlink" Target="http://www.masu.edu.ru/fk/" TargetMode="External"/><Relationship Id="rId1" Type="http://schemas.openxmlformats.org/officeDocument/2006/relationships/hyperlink" Target="http://www.apatity-college.ru/" TargetMode="External"/><Relationship Id="rId6" Type="http://schemas.openxmlformats.org/officeDocument/2006/relationships/hyperlink" Target="http://ktk51.ru/" TargetMode="External"/><Relationship Id="rId11" Type="http://schemas.openxmlformats.org/officeDocument/2006/relationships/hyperlink" Target="http://mpc-murmansk.ru/" TargetMode="External"/><Relationship Id="rId24" Type="http://schemas.openxmlformats.org/officeDocument/2006/relationships/hyperlink" Target="https://kppkola.murmanschool.ru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kolamed.ru/" TargetMode="External"/><Relationship Id="rId15" Type="http://schemas.openxmlformats.org/officeDocument/2006/relationships/hyperlink" Target="http://msk-murman.ru/extras/o-kolledzhe/filial" TargetMode="External"/><Relationship Id="rId23" Type="http://schemas.openxmlformats.org/officeDocument/2006/relationships/hyperlink" Target="http://www.ktmops.ru/" TargetMode="External"/><Relationship Id="rId28" Type="http://schemas.openxmlformats.org/officeDocument/2006/relationships/hyperlink" Target="http://www.masu.edu.ru/" TargetMode="External"/><Relationship Id="rId10" Type="http://schemas.openxmlformats.org/officeDocument/2006/relationships/hyperlink" Target="http://murmedic.ru/" TargetMode="External"/><Relationship Id="rId19" Type="http://schemas.openxmlformats.org/officeDocument/2006/relationships/hyperlink" Target="http://ppt-nickel.com/" TargetMode="External"/><Relationship Id="rId31" Type="http://schemas.openxmlformats.org/officeDocument/2006/relationships/hyperlink" Target="https://monchsuvu.ru/" TargetMode="External"/><Relationship Id="rId4" Type="http://schemas.openxmlformats.org/officeDocument/2006/relationships/hyperlink" Target="https://r1.nubex.ru/s13768-3a5/f798_fa/%D0%9F%D0%BE%D0%BB%D0%BE%D0%B6%D0%B5%D0%BD%D0%B8%D0%B5%20%20%D0%BE%20%D1%84%D0%B8%D0%BB%D0%B8%D0%B0%D0%BB%D0%B5%20%D0%93%D0%90%D0%9F%D0%9E%D0%A3%20%D0%9C%D0%9E%20%D0%9A%D0%9F%D0%9A.pdf" TargetMode="External"/><Relationship Id="rId9" Type="http://schemas.openxmlformats.org/officeDocument/2006/relationships/hyperlink" Target="http://mcesii.ru/" TargetMode="External"/><Relationship Id="rId14" Type="http://schemas.openxmlformats.org/officeDocument/2006/relationships/hyperlink" Target="http://msk-murman.ru/" TargetMode="External"/><Relationship Id="rId22" Type="http://schemas.openxmlformats.org/officeDocument/2006/relationships/hyperlink" Target="http://mki-51.ru/" TargetMode="External"/><Relationship Id="rId27" Type="http://schemas.openxmlformats.org/officeDocument/2006/relationships/hyperlink" Target="http://pf.mstu.edu.ru/" TargetMode="External"/><Relationship Id="rId30" Type="http://schemas.openxmlformats.org/officeDocument/2006/relationships/hyperlink" Target="http://murmansk.preco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C34"/>
  <sheetViews>
    <sheetView showGridLines="0" workbookViewId="0">
      <pane ySplit="2" topLeftCell="A3" activePane="bottomLeft" state="frozen"/>
      <selection pane="bottomLeft" activeCell="C5" sqref="C5"/>
    </sheetView>
  </sheetViews>
  <sheetFormatPr defaultRowHeight="15" x14ac:dyDescent="0.25"/>
  <cols>
    <col min="1" max="1" width="6.42578125" style="12" customWidth="1"/>
    <col min="2" max="2" width="73" style="1" customWidth="1"/>
    <col min="3" max="3" width="52.140625" style="1" customWidth="1"/>
    <col min="4" max="16384" width="9.140625" style="1"/>
  </cols>
  <sheetData>
    <row r="2" spans="1:3" ht="31.5" x14ac:dyDescent="0.25">
      <c r="A2" s="8" t="s">
        <v>126</v>
      </c>
      <c r="B2" s="8" t="s">
        <v>127</v>
      </c>
      <c r="C2" s="8" t="s">
        <v>128</v>
      </c>
    </row>
    <row r="3" spans="1:3" ht="45" x14ac:dyDescent="0.25">
      <c r="A3" s="9" t="s">
        <v>129</v>
      </c>
      <c r="B3" s="10" t="s">
        <v>130</v>
      </c>
      <c r="C3" s="11" t="s">
        <v>131</v>
      </c>
    </row>
    <row r="4" spans="1:3" ht="45" x14ac:dyDescent="0.25">
      <c r="A4" s="9" t="s">
        <v>132</v>
      </c>
      <c r="B4" s="10" t="s">
        <v>133</v>
      </c>
      <c r="C4" s="11" t="s">
        <v>134</v>
      </c>
    </row>
    <row r="5" spans="1:3" ht="31.5" x14ac:dyDescent="0.25">
      <c r="A5" s="25" t="s">
        <v>135</v>
      </c>
      <c r="B5" s="10" t="s">
        <v>136</v>
      </c>
      <c r="C5" s="11" t="s">
        <v>137</v>
      </c>
    </row>
    <row r="6" spans="1:3" ht="31.5" x14ac:dyDescent="0.25">
      <c r="A6" s="25"/>
      <c r="B6" s="10" t="s">
        <v>138</v>
      </c>
      <c r="C6" s="11" t="s">
        <v>139</v>
      </c>
    </row>
    <row r="7" spans="1:3" ht="31.5" x14ac:dyDescent="0.25">
      <c r="A7" s="9" t="s">
        <v>140</v>
      </c>
      <c r="B7" s="10" t="s">
        <v>141</v>
      </c>
      <c r="C7" s="11" t="s">
        <v>142</v>
      </c>
    </row>
    <row r="8" spans="1:3" ht="31.5" x14ac:dyDescent="0.25">
      <c r="A8" s="9" t="s">
        <v>143</v>
      </c>
      <c r="B8" s="10" t="s">
        <v>144</v>
      </c>
      <c r="C8" s="11" t="s">
        <v>145</v>
      </c>
    </row>
    <row r="9" spans="1:3" ht="31.5" x14ac:dyDescent="0.25">
      <c r="A9" s="9" t="s">
        <v>146</v>
      </c>
      <c r="B9" s="10" t="s">
        <v>147</v>
      </c>
      <c r="C9" s="11" t="s">
        <v>148</v>
      </c>
    </row>
    <row r="10" spans="1:3" ht="31.5" x14ac:dyDescent="0.25">
      <c r="A10" s="9" t="s">
        <v>149</v>
      </c>
      <c r="B10" s="10" t="s">
        <v>150</v>
      </c>
      <c r="C10" s="11" t="s">
        <v>151</v>
      </c>
    </row>
    <row r="11" spans="1:3" ht="45" x14ac:dyDescent="0.25">
      <c r="A11" s="9" t="s">
        <v>152</v>
      </c>
      <c r="B11" s="10" t="s">
        <v>153</v>
      </c>
      <c r="C11" s="11" t="s">
        <v>154</v>
      </c>
    </row>
    <row r="12" spans="1:3" ht="31.5" x14ac:dyDescent="0.25">
      <c r="A12" s="9" t="s">
        <v>155</v>
      </c>
      <c r="B12" s="10" t="s">
        <v>156</v>
      </c>
      <c r="C12" s="11" t="s">
        <v>157</v>
      </c>
    </row>
    <row r="13" spans="1:3" ht="31.5" x14ac:dyDescent="0.25">
      <c r="A13" s="25" t="s">
        <v>158</v>
      </c>
      <c r="B13" s="10" t="s">
        <v>159</v>
      </c>
      <c r="C13" s="11" t="s">
        <v>160</v>
      </c>
    </row>
    <row r="14" spans="1:3" x14ac:dyDescent="0.25">
      <c r="A14" s="25"/>
      <c r="B14" s="10" t="s">
        <v>161</v>
      </c>
      <c r="C14" s="26" t="s">
        <v>162</v>
      </c>
    </row>
    <row r="15" spans="1:3" x14ac:dyDescent="0.25">
      <c r="A15" s="25"/>
      <c r="B15" s="10" t="s">
        <v>163</v>
      </c>
      <c r="C15" s="26"/>
    </row>
    <row r="16" spans="1:3" ht="45" x14ac:dyDescent="0.25">
      <c r="A16" s="25" t="s">
        <v>164</v>
      </c>
      <c r="B16" s="10" t="s">
        <v>165</v>
      </c>
      <c r="C16" s="11" t="s">
        <v>166</v>
      </c>
    </row>
    <row r="17" spans="1:3" ht="31.5" x14ac:dyDescent="0.25">
      <c r="A17" s="25"/>
      <c r="B17" s="10" t="s">
        <v>167</v>
      </c>
      <c r="C17" s="11" t="s">
        <v>168</v>
      </c>
    </row>
    <row r="18" spans="1:3" ht="45" x14ac:dyDescent="0.25">
      <c r="A18" s="9" t="s">
        <v>169</v>
      </c>
      <c r="B18" s="10" t="s">
        <v>170</v>
      </c>
      <c r="C18" s="11" t="s">
        <v>171</v>
      </c>
    </row>
    <row r="19" spans="1:3" ht="45" x14ac:dyDescent="0.25">
      <c r="A19" s="25" t="s">
        <v>172</v>
      </c>
      <c r="B19" s="10" t="s">
        <v>173</v>
      </c>
      <c r="C19" s="11" t="s">
        <v>174</v>
      </c>
    </row>
    <row r="20" spans="1:3" ht="31.5" x14ac:dyDescent="0.25">
      <c r="A20" s="25"/>
      <c r="B20" s="10" t="s">
        <v>175</v>
      </c>
      <c r="C20" s="11" t="s">
        <v>176</v>
      </c>
    </row>
    <row r="21" spans="1:3" ht="31.5" x14ac:dyDescent="0.25">
      <c r="A21" s="9" t="s">
        <v>177</v>
      </c>
      <c r="B21" s="10" t="s">
        <v>178</v>
      </c>
      <c r="C21" s="11" t="s">
        <v>179</v>
      </c>
    </row>
    <row r="22" spans="1:3" ht="45" x14ac:dyDescent="0.25">
      <c r="A22" s="9" t="s">
        <v>180</v>
      </c>
      <c r="B22" s="10" t="s">
        <v>181</v>
      </c>
      <c r="C22" s="11" t="s">
        <v>182</v>
      </c>
    </row>
    <row r="23" spans="1:3" ht="45" x14ac:dyDescent="0.25">
      <c r="A23" s="9" t="s">
        <v>183</v>
      </c>
      <c r="B23" s="10" t="s">
        <v>184</v>
      </c>
      <c r="C23" s="11" t="s">
        <v>185</v>
      </c>
    </row>
    <row r="24" spans="1:3" ht="31.5" x14ac:dyDescent="0.25">
      <c r="A24" s="9" t="s">
        <v>186</v>
      </c>
      <c r="B24" s="10" t="s">
        <v>187</v>
      </c>
      <c r="C24" s="11" t="s">
        <v>188</v>
      </c>
    </row>
    <row r="25" spans="1:3" ht="31.5" x14ac:dyDescent="0.25">
      <c r="A25" s="9" t="s">
        <v>189</v>
      </c>
      <c r="B25" s="10" t="s">
        <v>190</v>
      </c>
      <c r="C25" s="11" t="s">
        <v>191</v>
      </c>
    </row>
    <row r="26" spans="1:3" ht="15.75" x14ac:dyDescent="0.25">
      <c r="A26" s="25" t="s">
        <v>192</v>
      </c>
      <c r="B26" s="27" t="s">
        <v>193</v>
      </c>
      <c r="C26" s="11" t="s">
        <v>194</v>
      </c>
    </row>
    <row r="27" spans="1:3" ht="15.75" x14ac:dyDescent="0.25">
      <c r="A27" s="25"/>
      <c r="B27" s="27"/>
      <c r="C27" s="11" t="s">
        <v>195</v>
      </c>
    </row>
    <row r="28" spans="1:3" ht="45" x14ac:dyDescent="0.25">
      <c r="A28" s="25" t="s">
        <v>196</v>
      </c>
      <c r="B28" s="10" t="s">
        <v>197</v>
      </c>
      <c r="C28" s="11" t="s">
        <v>198</v>
      </c>
    </row>
    <row r="29" spans="1:3" ht="31.5" x14ac:dyDescent="0.25">
      <c r="A29" s="25"/>
      <c r="B29" s="10" t="s">
        <v>199</v>
      </c>
      <c r="C29" s="11" t="s">
        <v>200</v>
      </c>
    </row>
    <row r="30" spans="1:3" ht="31.5" x14ac:dyDescent="0.25">
      <c r="A30" s="25"/>
      <c r="B30" s="10" t="s">
        <v>201</v>
      </c>
      <c r="C30" s="11" t="s">
        <v>202</v>
      </c>
    </row>
    <row r="31" spans="1:3" ht="45" x14ac:dyDescent="0.25">
      <c r="A31" s="25" t="s">
        <v>203</v>
      </c>
      <c r="B31" s="10" t="s">
        <v>204</v>
      </c>
      <c r="C31" s="11" t="s">
        <v>205</v>
      </c>
    </row>
    <row r="32" spans="1:3" ht="15.75" x14ac:dyDescent="0.25">
      <c r="A32" s="25"/>
      <c r="B32" s="10" t="s">
        <v>206</v>
      </c>
      <c r="C32" s="11" t="s">
        <v>207</v>
      </c>
    </row>
    <row r="33" spans="1:3" ht="31.5" x14ac:dyDescent="0.25">
      <c r="A33" s="9" t="s">
        <v>208</v>
      </c>
      <c r="B33" s="10" t="s">
        <v>209</v>
      </c>
      <c r="C33" s="11" t="s">
        <v>210</v>
      </c>
    </row>
    <row r="34" spans="1:3" ht="45" x14ac:dyDescent="0.25">
      <c r="A34" s="9" t="s">
        <v>211</v>
      </c>
      <c r="B34" s="10" t="s">
        <v>212</v>
      </c>
      <c r="C34" s="11" t="s">
        <v>213</v>
      </c>
    </row>
  </sheetData>
  <mergeCells count="9">
    <mergeCell ref="A28:A30"/>
    <mergeCell ref="A31:A32"/>
    <mergeCell ref="A5:A6"/>
    <mergeCell ref="A13:A15"/>
    <mergeCell ref="C14:C15"/>
    <mergeCell ref="A16:A17"/>
    <mergeCell ref="A19:A20"/>
    <mergeCell ref="A26:A27"/>
    <mergeCell ref="B26:B27"/>
  </mergeCells>
  <hyperlinks>
    <hyperlink ref="B3" r:id="rId1" display="http://www.apatity-college.ru/"/>
    <hyperlink ref="B4" r:id="rId2" display="http://kandik.ru/"/>
    <hyperlink ref="B5" r:id="rId3" display="http://kovcollege.ru/"/>
    <hyperlink ref="B6" r:id="rId4" display="https://r1.nubex.ru/s13768-3a5/f798_fa/%D0%9F%D0%BE%D0%BB%D0%BE%D0%B6%D0%B5%D0%BD%D0%B8%D0%B5  %D0%BE %D1%84%D0%B8%D0%BB%D0%B8%D0%B0%D0%BB%D0%B5 %D0%93%D0%90%D0%9F%D0%9E%D0%A3 %D0%9C%D0%9E %D0%9A%D0%9F%D0%9A.pdf"/>
    <hyperlink ref="B7" r:id="rId5" display="http://kolamed.ru/"/>
    <hyperlink ref="B8" r:id="rId6" display="http://ktk51.ru/"/>
    <hyperlink ref="B9" r:id="rId7" display="http://www.монпк.рф/"/>
    <hyperlink ref="B10" r:id="rId8" display="http://murindkol.ru/"/>
    <hyperlink ref="B11" r:id="rId9" display="http://mcesii.ru/"/>
    <hyperlink ref="B12" r:id="rId10" display="http://murmedic.ru/"/>
    <hyperlink ref="B13" r:id="rId11" display="http://mpc-murmansk.ru/"/>
    <hyperlink ref="B14" r:id="rId12" display="http://mpc-murmansk.ru/svedeniya-ob-organizacii/struktura-i-organy-upravleniya-obrazovatelnoy-organizaciey/"/>
    <hyperlink ref="B15" r:id="rId13" display="http://mpc-murmansk.ru/svedeniya-ob-organizacii/struktura-i-organy-upravleniya-obrazovatelnoy-organizaciey/"/>
    <hyperlink ref="B16" r:id="rId14" display="http://msk-murman.ru/"/>
    <hyperlink ref="B17" r:id="rId15" display="http://msk-murman.ru/extras/o-kolledzhe/filial"/>
    <hyperlink ref="B18" r:id="rId16" display="http://mtcs-murmansk.ru/"/>
    <hyperlink ref="B19" r:id="rId17" display="http://my.olgpk.ru/"/>
    <hyperlink ref="B20" r:id="rId18" display="http://lovsnk.ru/"/>
    <hyperlink ref="B21" r:id="rId19" display="http://ppt-nickel.com/"/>
    <hyperlink ref="B22" r:id="rId20" display="https://mypek.ru/"/>
    <hyperlink ref="B23" r:id="rId21" display="http://skfkis.ucoz.ru/"/>
    <hyperlink ref="B24" r:id="rId22" display="http://mki-51.ru/"/>
    <hyperlink ref="B25" r:id="rId23" display="http://www.ktmops.ru/"/>
    <hyperlink ref="B26" r:id="rId24" display="https://kppkola.murmanschool.ru/"/>
    <hyperlink ref="B28" r:id="rId25" display="http://www.mstu.edu.ru/"/>
    <hyperlink ref="B29" r:id="rId26" display="http://mmrc.mstu.edu.ru/"/>
    <hyperlink ref="B30" r:id="rId27" display="http://pf.mstu.edu.ru/"/>
    <hyperlink ref="B31" r:id="rId28" display="http://www.masu.edu.ru/"/>
    <hyperlink ref="B32" r:id="rId29" display="http://www.masu.edu.ru/fk/"/>
    <hyperlink ref="B33" r:id="rId30" display="http://murmansk.preco.ru/"/>
    <hyperlink ref="B34" r:id="rId31" display="https://monchsuvu.ru/"/>
  </hyperlinks>
  <pageMargins left="0.70866141732283472" right="0.70866141732283472" top="0.74803149606299213" bottom="0.74803149606299213" header="0.31496062992125984" footer="0.31496062992125984"/>
  <pageSetup paperSize="9" scale="66" fitToHeight="0"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showGridLines="0" tabSelected="1" zoomScale="80" zoomScaleNormal="80"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A3" sqref="A3:AB3"/>
    </sheetView>
  </sheetViews>
  <sheetFormatPr defaultRowHeight="15.75" x14ac:dyDescent="0.25"/>
  <cols>
    <col min="1" max="1" width="16.85546875" style="13" customWidth="1"/>
    <col min="2" max="2" width="9.7109375" style="13" customWidth="1"/>
    <col min="3" max="3" width="18.7109375" style="13" customWidth="1"/>
    <col min="4" max="4" width="18.28515625" style="13" customWidth="1"/>
    <col min="5" max="5" width="20.7109375" style="13" customWidth="1"/>
    <col min="6" max="6" width="16.85546875" style="13" customWidth="1"/>
    <col min="7" max="7" width="8.85546875" style="13" customWidth="1"/>
    <col min="8" max="8" width="10.5703125" style="13" customWidth="1"/>
    <col min="9" max="9" width="17.28515625" style="13" customWidth="1"/>
    <col min="10" max="10" width="9.140625" style="13" customWidth="1"/>
    <col min="11" max="11" width="11.42578125" style="13" customWidth="1"/>
    <col min="12" max="13" width="16.85546875" style="13" customWidth="1"/>
    <col min="14" max="14" width="14.5703125" style="13" customWidth="1"/>
    <col min="15" max="15" width="13.85546875" style="13" customWidth="1"/>
    <col min="16" max="16" width="19.42578125" style="13" customWidth="1"/>
    <col min="17" max="17" width="20.42578125" style="13" customWidth="1"/>
    <col min="18" max="18" width="20.28515625" style="13" customWidth="1"/>
    <col min="19" max="19" width="32.42578125" style="13" customWidth="1"/>
    <col min="20" max="20" width="29" style="13" customWidth="1"/>
    <col min="21" max="21" width="26.5703125" style="13" customWidth="1"/>
    <col min="22" max="22" width="20.85546875" style="13" customWidth="1"/>
    <col min="23" max="23" width="25.7109375" style="13" customWidth="1"/>
    <col min="24" max="25" width="17.5703125" style="13" customWidth="1"/>
    <col min="26" max="26" width="38.42578125" style="13" customWidth="1"/>
    <col min="27" max="27" width="17.5703125" style="13" customWidth="1"/>
    <col min="28" max="28" width="35.85546875" style="13" customWidth="1"/>
    <col min="29" max="16384" width="9.140625" style="13"/>
  </cols>
  <sheetData>
    <row r="1" spans="1:39" x14ac:dyDescent="0.25">
      <c r="Z1" s="14" t="s">
        <v>0</v>
      </c>
    </row>
    <row r="3" spans="1:39" ht="22.5" customHeight="1" x14ac:dyDescent="0.25">
      <c r="A3" s="31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3"/>
      <c r="AB3" s="33"/>
    </row>
    <row r="4" spans="1:39" ht="22.5" customHeight="1" x14ac:dyDescent="0.25">
      <c r="A4" s="29" t="s">
        <v>1</v>
      </c>
      <c r="B4" s="29" t="s">
        <v>13</v>
      </c>
      <c r="C4" s="29" t="s">
        <v>122</v>
      </c>
      <c r="D4" s="29" t="s">
        <v>117</v>
      </c>
      <c r="E4" s="15" t="s">
        <v>111</v>
      </c>
      <c r="F4" s="29" t="s">
        <v>112</v>
      </c>
      <c r="G4" s="29" t="s">
        <v>111</v>
      </c>
      <c r="H4" s="29"/>
      <c r="I4" s="29" t="s">
        <v>113</v>
      </c>
      <c r="J4" s="29" t="s">
        <v>111</v>
      </c>
      <c r="K4" s="29"/>
      <c r="L4" s="29" t="s">
        <v>118</v>
      </c>
      <c r="M4" s="29" t="s">
        <v>4</v>
      </c>
      <c r="N4" s="29" t="s">
        <v>114</v>
      </c>
      <c r="O4" s="29"/>
      <c r="P4" s="29" t="s">
        <v>5</v>
      </c>
      <c r="Q4" s="29" t="s">
        <v>6</v>
      </c>
      <c r="R4" s="29" t="s">
        <v>7</v>
      </c>
      <c r="S4" s="29" t="s">
        <v>8</v>
      </c>
      <c r="T4" s="29" t="s">
        <v>9</v>
      </c>
      <c r="U4" s="29" t="s">
        <v>115</v>
      </c>
      <c r="V4" s="29" t="s">
        <v>111</v>
      </c>
      <c r="W4" s="29"/>
      <c r="X4" s="29"/>
      <c r="Y4" s="29"/>
      <c r="Z4" s="29" t="s">
        <v>121</v>
      </c>
      <c r="AA4" s="16"/>
      <c r="AB4" s="16"/>
    </row>
    <row r="5" spans="1:39" ht="166.5" customHeight="1" x14ac:dyDescent="0.25">
      <c r="A5" s="29"/>
      <c r="B5" s="29"/>
      <c r="C5" s="29"/>
      <c r="D5" s="29"/>
      <c r="E5" s="15" t="s">
        <v>124</v>
      </c>
      <c r="F5" s="29"/>
      <c r="G5" s="15" t="s">
        <v>2</v>
      </c>
      <c r="H5" s="15" t="s">
        <v>3</v>
      </c>
      <c r="I5" s="29"/>
      <c r="J5" s="15" t="s">
        <v>2</v>
      </c>
      <c r="K5" s="15" t="s">
        <v>3</v>
      </c>
      <c r="L5" s="29"/>
      <c r="M5" s="29"/>
      <c r="N5" s="15" t="s">
        <v>119</v>
      </c>
      <c r="O5" s="15" t="s">
        <v>120</v>
      </c>
      <c r="P5" s="29"/>
      <c r="Q5" s="29"/>
      <c r="R5" s="29"/>
      <c r="S5" s="29"/>
      <c r="T5" s="29"/>
      <c r="U5" s="29"/>
      <c r="V5" s="15" t="s">
        <v>10</v>
      </c>
      <c r="W5" s="15" t="s">
        <v>11</v>
      </c>
      <c r="X5" s="15" t="s">
        <v>12</v>
      </c>
      <c r="Y5" s="15" t="s">
        <v>116</v>
      </c>
      <c r="Z5" s="29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31.5" x14ac:dyDescent="0.25">
      <c r="A6" s="15" t="s">
        <v>59</v>
      </c>
      <c r="B6" s="15">
        <v>2020</v>
      </c>
      <c r="C6" s="18">
        <f>VLOOKUP(A6,'Число организаций по СПО-1 2020'!$A$2:$B$86,2,FALSE)</f>
        <v>22</v>
      </c>
      <c r="D6" s="15">
        <v>793</v>
      </c>
      <c r="E6" s="15">
        <v>793</v>
      </c>
      <c r="F6" s="15">
        <v>13</v>
      </c>
      <c r="G6" s="15">
        <v>0</v>
      </c>
      <c r="H6" s="15">
        <v>13</v>
      </c>
      <c r="I6" s="22">
        <v>11</v>
      </c>
      <c r="J6" s="22">
        <v>0</v>
      </c>
      <c r="K6" s="22">
        <v>11</v>
      </c>
      <c r="L6" s="15">
        <v>0</v>
      </c>
      <c r="M6" s="22">
        <v>57</v>
      </c>
      <c r="N6" s="22">
        <v>11</v>
      </c>
      <c r="O6" s="23">
        <v>27</v>
      </c>
      <c r="P6" s="19">
        <v>1</v>
      </c>
      <c r="Q6" s="19">
        <v>23</v>
      </c>
      <c r="R6" s="19">
        <v>20</v>
      </c>
      <c r="S6" s="19">
        <v>51</v>
      </c>
      <c r="T6" s="19">
        <v>2068</v>
      </c>
      <c r="U6" s="19">
        <v>2</v>
      </c>
      <c r="V6" s="19">
        <v>0</v>
      </c>
      <c r="W6" s="19">
        <v>0</v>
      </c>
      <c r="X6" s="19">
        <v>0</v>
      </c>
      <c r="Y6" s="19">
        <v>2</v>
      </c>
      <c r="Z6" s="19">
        <v>4</v>
      </c>
      <c r="AA6" s="16"/>
    </row>
    <row r="7" spans="1:39" ht="31.5" x14ac:dyDescent="0.25">
      <c r="A7" s="15" t="s">
        <v>59</v>
      </c>
      <c r="B7" s="15">
        <v>2021</v>
      </c>
      <c r="C7" s="15">
        <v>23</v>
      </c>
      <c r="D7" s="15">
        <v>796</v>
      </c>
      <c r="E7" s="15">
        <v>796</v>
      </c>
      <c r="F7" s="15">
        <v>28</v>
      </c>
      <c r="G7" s="15">
        <v>0</v>
      </c>
      <c r="H7" s="15">
        <v>28</v>
      </c>
      <c r="I7" s="22">
        <v>18</v>
      </c>
      <c r="J7" s="22">
        <v>0</v>
      </c>
      <c r="K7" s="22">
        <v>18</v>
      </c>
      <c r="L7" s="15">
        <v>0</v>
      </c>
      <c r="M7" s="22">
        <v>54</v>
      </c>
      <c r="N7" s="22">
        <v>10</v>
      </c>
      <c r="O7" s="23">
        <v>25</v>
      </c>
      <c r="P7" s="19">
        <v>1</v>
      </c>
      <c r="Q7" s="19">
        <v>23</v>
      </c>
      <c r="R7" s="19">
        <v>20</v>
      </c>
      <c r="S7" s="19">
        <v>106</v>
      </c>
      <c r="T7" s="19">
        <v>2057</v>
      </c>
      <c r="U7" s="19">
        <v>4</v>
      </c>
      <c r="V7" s="19">
        <v>0</v>
      </c>
      <c r="W7" s="19">
        <v>0</v>
      </c>
      <c r="X7" s="19">
        <v>2</v>
      </c>
      <c r="Y7" s="19">
        <v>2</v>
      </c>
      <c r="Z7" s="19">
        <v>5</v>
      </c>
      <c r="AA7" s="16"/>
    </row>
    <row r="8" spans="1:39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39" s="20" customFormat="1" ht="51.75" customHeight="1" x14ac:dyDescent="0.25">
      <c r="A9" s="24" t="s">
        <v>125</v>
      </c>
      <c r="B9" s="28" t="s">
        <v>214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AB9" s="21"/>
    </row>
    <row r="10" spans="1:39" ht="19.5" customHeight="1" x14ac:dyDescent="0.25">
      <c r="A10" s="30" t="s">
        <v>123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</sheetData>
  <mergeCells count="22">
    <mergeCell ref="S4:S5"/>
    <mergeCell ref="A10:AA10"/>
    <mergeCell ref="A3:AB3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T4:T5"/>
    <mergeCell ref="U4:U5"/>
    <mergeCell ref="V4:Y4"/>
    <mergeCell ref="Z4:Z5"/>
    <mergeCell ref="B9:N9"/>
    <mergeCell ref="N4:O4"/>
    <mergeCell ref="P4:P5"/>
    <mergeCell ref="Q4:Q5"/>
    <mergeCell ref="R4:R5"/>
    <mergeCell ref="M4:M5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'Число организаций по СПО-1 2020'!$A$2:$A$86</xm:f>
          </x14:formula1>
          <xm:sqref>A6:A7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H23" sqref="H23"/>
    </sheetView>
  </sheetViews>
  <sheetFormatPr defaultRowHeight="15" x14ac:dyDescent="0.25"/>
  <cols>
    <col min="1" max="2" width="18.42578125" style="7" customWidth="1"/>
    <col min="3" max="3" width="9.140625" customWidth="1"/>
    <col min="8" max="9" width="25.85546875" customWidth="1"/>
  </cols>
  <sheetData>
    <row r="1" spans="1:9" ht="126" customHeight="1" x14ac:dyDescent="0.25">
      <c r="A1" s="2" t="s">
        <v>15</v>
      </c>
      <c r="B1" s="2" t="s">
        <v>16</v>
      </c>
      <c r="H1" s="3"/>
      <c r="I1" s="3" t="s">
        <v>17</v>
      </c>
    </row>
    <row r="2" spans="1:9" x14ac:dyDescent="0.25">
      <c r="A2" s="4" t="s">
        <v>18</v>
      </c>
      <c r="B2" s="5">
        <v>55</v>
      </c>
      <c r="H2" s="6" t="s">
        <v>19</v>
      </c>
      <c r="I2" s="6" t="s">
        <v>20</v>
      </c>
    </row>
    <row r="3" spans="1:9" x14ac:dyDescent="0.25">
      <c r="A3" s="4" t="s">
        <v>21</v>
      </c>
      <c r="B3" s="5">
        <v>15</v>
      </c>
      <c r="H3" s="6" t="s">
        <v>22</v>
      </c>
      <c r="I3" s="6" t="s">
        <v>23</v>
      </c>
    </row>
    <row r="4" spans="1:9" ht="25.5" x14ac:dyDescent="0.25">
      <c r="A4" s="4" t="s">
        <v>24</v>
      </c>
      <c r="B4" s="5">
        <v>43</v>
      </c>
      <c r="H4" s="6" t="s">
        <v>25</v>
      </c>
      <c r="I4" s="6" t="s">
        <v>26</v>
      </c>
    </row>
    <row r="5" spans="1:9" ht="25.5" x14ac:dyDescent="0.25">
      <c r="A5" s="4" t="s">
        <v>27</v>
      </c>
      <c r="B5" s="5">
        <v>22</v>
      </c>
      <c r="H5" s="6"/>
      <c r="I5" s="6" t="s">
        <v>28</v>
      </c>
    </row>
    <row r="6" spans="1:9" ht="25.5" x14ac:dyDescent="0.25">
      <c r="A6" s="4" t="s">
        <v>29</v>
      </c>
      <c r="B6" s="5">
        <v>39</v>
      </c>
      <c r="H6" s="6"/>
      <c r="I6" s="6" t="s">
        <v>30</v>
      </c>
    </row>
    <row r="7" spans="1:9" x14ac:dyDescent="0.25">
      <c r="A7" s="4" t="s">
        <v>31</v>
      </c>
      <c r="B7" s="5">
        <v>29</v>
      </c>
    </row>
    <row r="8" spans="1:9" ht="25.5" x14ac:dyDescent="0.25">
      <c r="A8" s="4" t="s">
        <v>32</v>
      </c>
      <c r="B8" s="5">
        <v>38</v>
      </c>
    </row>
    <row r="9" spans="1:9" ht="25.5" x14ac:dyDescent="0.25">
      <c r="A9" s="4" t="s">
        <v>33</v>
      </c>
      <c r="B9" s="5">
        <v>61</v>
      </c>
    </row>
    <row r="10" spans="1:9" x14ac:dyDescent="0.25">
      <c r="A10" s="4" t="s">
        <v>34</v>
      </c>
      <c r="B10" s="5">
        <v>36</v>
      </c>
    </row>
    <row r="11" spans="1:9" ht="25.5" x14ac:dyDescent="0.25">
      <c r="A11" s="4" t="s">
        <v>35</v>
      </c>
      <c r="B11" s="5">
        <v>62</v>
      </c>
    </row>
    <row r="12" spans="1:9" x14ac:dyDescent="0.25">
      <c r="A12" s="4" t="s">
        <v>36</v>
      </c>
      <c r="B12" s="5">
        <v>154</v>
      </c>
    </row>
    <row r="13" spans="1:9" x14ac:dyDescent="0.25">
      <c r="A13" s="4" t="s">
        <v>37</v>
      </c>
      <c r="B13" s="5">
        <v>107</v>
      </c>
    </row>
    <row r="14" spans="1:9" x14ac:dyDescent="0.25">
      <c r="A14" s="4" t="s">
        <v>38</v>
      </c>
      <c r="B14" s="5">
        <v>10</v>
      </c>
    </row>
    <row r="15" spans="1:9" ht="25.5" x14ac:dyDescent="0.25">
      <c r="A15" s="4" t="s">
        <v>39</v>
      </c>
      <c r="B15" s="5">
        <v>8</v>
      </c>
    </row>
    <row r="16" spans="1:9" x14ac:dyDescent="0.25">
      <c r="A16" s="4" t="s">
        <v>40</v>
      </c>
      <c r="B16" s="5">
        <v>28</v>
      </c>
    </row>
    <row r="17" spans="1:2" x14ac:dyDescent="0.25">
      <c r="A17" s="4" t="s">
        <v>41</v>
      </c>
      <c r="B17" s="5">
        <v>38</v>
      </c>
    </row>
    <row r="18" spans="1:2" x14ac:dyDescent="0.25">
      <c r="A18" s="4" t="s">
        <v>42</v>
      </c>
      <c r="B18" s="5">
        <v>87</v>
      </c>
    </row>
    <row r="19" spans="1:2" ht="38.25" x14ac:dyDescent="0.25">
      <c r="A19" s="4" t="s">
        <v>43</v>
      </c>
      <c r="B19" s="5">
        <v>15</v>
      </c>
    </row>
    <row r="20" spans="1:2" ht="25.5" x14ac:dyDescent="0.25">
      <c r="A20" s="4" t="s">
        <v>44</v>
      </c>
      <c r="B20" s="5">
        <v>19</v>
      </c>
    </row>
    <row r="21" spans="1:2" x14ac:dyDescent="0.25">
      <c r="A21" s="4" t="s">
        <v>45</v>
      </c>
      <c r="B21" s="5">
        <v>27</v>
      </c>
    </row>
    <row r="22" spans="1:2" x14ac:dyDescent="0.25">
      <c r="A22" s="4" t="s">
        <v>46</v>
      </c>
      <c r="B22" s="5">
        <v>13</v>
      </c>
    </row>
    <row r="23" spans="1:2" ht="38.25" x14ac:dyDescent="0.25">
      <c r="A23" s="4" t="s">
        <v>47</v>
      </c>
      <c r="B23" s="5">
        <v>16</v>
      </c>
    </row>
    <row r="24" spans="1:2" x14ac:dyDescent="0.25">
      <c r="A24" s="4" t="s">
        <v>48</v>
      </c>
      <c r="B24" s="5">
        <v>71</v>
      </c>
    </row>
    <row r="25" spans="1:2" x14ac:dyDescent="0.25">
      <c r="A25" s="4" t="s">
        <v>49</v>
      </c>
      <c r="B25" s="5">
        <v>53</v>
      </c>
    </row>
    <row r="26" spans="1:2" x14ac:dyDescent="0.25">
      <c r="A26" s="4" t="s">
        <v>50</v>
      </c>
      <c r="B26" s="5">
        <v>29</v>
      </c>
    </row>
    <row r="27" spans="1:2" x14ac:dyDescent="0.25">
      <c r="A27" s="4" t="s">
        <v>51</v>
      </c>
      <c r="B27" s="5">
        <v>120</v>
      </c>
    </row>
    <row r="28" spans="1:2" x14ac:dyDescent="0.25">
      <c r="A28" s="4" t="s">
        <v>52</v>
      </c>
      <c r="B28" s="5">
        <v>84</v>
      </c>
    </row>
    <row r="29" spans="1:2" x14ac:dyDescent="0.25">
      <c r="A29" s="4" t="s">
        <v>53</v>
      </c>
      <c r="B29" s="5">
        <v>21</v>
      </c>
    </row>
    <row r="30" spans="1:2" x14ac:dyDescent="0.25">
      <c r="A30" s="4" t="s">
        <v>54</v>
      </c>
      <c r="B30" s="5">
        <v>33</v>
      </c>
    </row>
    <row r="31" spans="1:2" ht="25.5" x14ac:dyDescent="0.25">
      <c r="A31" s="4" t="s">
        <v>55</v>
      </c>
      <c r="B31" s="5">
        <v>30</v>
      </c>
    </row>
    <row r="32" spans="1:2" x14ac:dyDescent="0.25">
      <c r="A32" s="4" t="s">
        <v>56</v>
      </c>
      <c r="B32" s="5">
        <v>32</v>
      </c>
    </row>
    <row r="33" spans="1:2" x14ac:dyDescent="0.25">
      <c r="A33" s="4" t="s">
        <v>57</v>
      </c>
      <c r="B33" s="5">
        <v>9</v>
      </c>
    </row>
    <row r="34" spans="1:2" x14ac:dyDescent="0.25">
      <c r="A34" s="4" t="s">
        <v>58</v>
      </c>
      <c r="B34" s="5">
        <v>97</v>
      </c>
    </row>
    <row r="35" spans="1:2" x14ac:dyDescent="0.25">
      <c r="A35" s="4" t="s">
        <v>59</v>
      </c>
      <c r="B35" s="5">
        <v>22</v>
      </c>
    </row>
    <row r="36" spans="1:2" ht="25.5" x14ac:dyDescent="0.25">
      <c r="A36" s="4" t="s">
        <v>60</v>
      </c>
      <c r="B36" s="5">
        <v>3</v>
      </c>
    </row>
    <row r="37" spans="1:2" ht="25.5" x14ac:dyDescent="0.25">
      <c r="A37" s="4" t="s">
        <v>61</v>
      </c>
      <c r="B37" s="5">
        <v>79</v>
      </c>
    </row>
    <row r="38" spans="1:2" ht="25.5" x14ac:dyDescent="0.25">
      <c r="A38" s="4" t="s">
        <v>62</v>
      </c>
      <c r="B38" s="5">
        <v>19</v>
      </c>
    </row>
    <row r="39" spans="1:2" ht="25.5" x14ac:dyDescent="0.25">
      <c r="A39" s="4" t="s">
        <v>63</v>
      </c>
      <c r="B39" s="5">
        <v>77</v>
      </c>
    </row>
    <row r="40" spans="1:2" x14ac:dyDescent="0.25">
      <c r="A40" s="4" t="s">
        <v>64</v>
      </c>
      <c r="B40" s="5">
        <v>56</v>
      </c>
    </row>
    <row r="41" spans="1:2" ht="25.5" x14ac:dyDescent="0.25">
      <c r="A41" s="4" t="s">
        <v>65</v>
      </c>
      <c r="B41" s="5">
        <v>45</v>
      </c>
    </row>
    <row r="42" spans="1:2" x14ac:dyDescent="0.25">
      <c r="A42" s="4" t="s">
        <v>66</v>
      </c>
      <c r="B42" s="5">
        <v>22</v>
      </c>
    </row>
    <row r="43" spans="1:2" x14ac:dyDescent="0.25">
      <c r="A43" s="4" t="s">
        <v>67</v>
      </c>
      <c r="B43" s="5">
        <v>28</v>
      </c>
    </row>
    <row r="44" spans="1:2" x14ac:dyDescent="0.25">
      <c r="A44" s="4" t="s">
        <v>68</v>
      </c>
      <c r="B44" s="5">
        <v>65</v>
      </c>
    </row>
    <row r="45" spans="1:2" x14ac:dyDescent="0.25">
      <c r="A45" s="4" t="s">
        <v>69</v>
      </c>
      <c r="B45" s="5">
        <v>47</v>
      </c>
    </row>
    <row r="46" spans="1:2" x14ac:dyDescent="0.25">
      <c r="A46" s="4" t="s">
        <v>70</v>
      </c>
      <c r="B46" s="5">
        <v>17</v>
      </c>
    </row>
    <row r="47" spans="1:2" x14ac:dyDescent="0.25">
      <c r="A47" s="4" t="s">
        <v>71</v>
      </c>
      <c r="B47" s="5">
        <v>10</v>
      </c>
    </row>
    <row r="48" spans="1:2" x14ac:dyDescent="0.25">
      <c r="A48" s="4" t="s">
        <v>72</v>
      </c>
      <c r="B48" s="5">
        <v>8</v>
      </c>
    </row>
    <row r="49" spans="1:2" ht="25.5" x14ac:dyDescent="0.25">
      <c r="A49" s="4" t="s">
        <v>73</v>
      </c>
      <c r="B49" s="5">
        <v>102</v>
      </c>
    </row>
    <row r="50" spans="1:2" x14ac:dyDescent="0.25">
      <c r="A50" s="4" t="s">
        <v>74</v>
      </c>
      <c r="B50" s="5">
        <v>29</v>
      </c>
    </row>
    <row r="51" spans="1:2" x14ac:dyDescent="0.25">
      <c r="A51" s="4" t="s">
        <v>75</v>
      </c>
      <c r="B51" s="5">
        <v>60</v>
      </c>
    </row>
    <row r="52" spans="1:2" ht="25.5" x14ac:dyDescent="0.25">
      <c r="A52" s="4" t="s">
        <v>76</v>
      </c>
      <c r="B52" s="5">
        <v>12</v>
      </c>
    </row>
    <row r="53" spans="1:2" ht="25.5" x14ac:dyDescent="0.25">
      <c r="A53" s="4" t="s">
        <v>77</v>
      </c>
      <c r="B53" s="5">
        <v>10</v>
      </c>
    </row>
    <row r="54" spans="1:2" x14ac:dyDescent="0.25">
      <c r="A54" s="4" t="s">
        <v>78</v>
      </c>
      <c r="B54" s="5">
        <v>14</v>
      </c>
    </row>
    <row r="55" spans="1:2" x14ac:dyDescent="0.25">
      <c r="A55" s="4" t="s">
        <v>79</v>
      </c>
      <c r="B55" s="5">
        <v>30</v>
      </c>
    </row>
    <row r="56" spans="1:2" x14ac:dyDescent="0.25">
      <c r="A56" s="4" t="s">
        <v>80</v>
      </c>
      <c r="B56" s="5">
        <v>39</v>
      </c>
    </row>
    <row r="57" spans="1:2" ht="25.5" x14ac:dyDescent="0.25">
      <c r="A57" s="4" t="s">
        <v>81</v>
      </c>
      <c r="B57" s="5">
        <v>26</v>
      </c>
    </row>
    <row r="58" spans="1:2" ht="25.5" x14ac:dyDescent="0.25">
      <c r="A58" s="4" t="s">
        <v>82</v>
      </c>
      <c r="B58" s="5">
        <v>29</v>
      </c>
    </row>
    <row r="59" spans="1:2" ht="25.5" x14ac:dyDescent="0.25">
      <c r="A59" s="4" t="s">
        <v>83</v>
      </c>
      <c r="B59" s="5">
        <v>47</v>
      </c>
    </row>
    <row r="60" spans="1:2" ht="25.5" x14ac:dyDescent="0.25">
      <c r="A60" s="4" t="s">
        <v>84</v>
      </c>
      <c r="B60" s="5">
        <v>26</v>
      </c>
    </row>
    <row r="61" spans="1:2" ht="25.5" x14ac:dyDescent="0.25">
      <c r="A61" s="4" t="s">
        <v>85</v>
      </c>
      <c r="B61" s="5">
        <v>107</v>
      </c>
    </row>
    <row r="62" spans="1:2" x14ac:dyDescent="0.25">
      <c r="A62" s="4" t="s">
        <v>86</v>
      </c>
      <c r="B62" s="5">
        <v>15</v>
      </c>
    </row>
    <row r="63" spans="1:2" x14ac:dyDescent="0.25">
      <c r="A63" s="4" t="s">
        <v>87</v>
      </c>
      <c r="B63" s="5">
        <v>16</v>
      </c>
    </row>
    <row r="64" spans="1:2" x14ac:dyDescent="0.25">
      <c r="A64" s="4" t="s">
        <v>88</v>
      </c>
      <c r="B64" s="5">
        <v>126</v>
      </c>
    </row>
    <row r="65" spans="1:2" x14ac:dyDescent="0.25">
      <c r="A65" s="4" t="s">
        <v>89</v>
      </c>
      <c r="B65" s="5">
        <v>32</v>
      </c>
    </row>
    <row r="66" spans="1:2" x14ac:dyDescent="0.25">
      <c r="A66" s="4" t="s">
        <v>90</v>
      </c>
      <c r="B66" s="5">
        <v>81</v>
      </c>
    </row>
    <row r="67" spans="1:2" x14ac:dyDescent="0.25">
      <c r="A67" s="4" t="s">
        <v>91</v>
      </c>
      <c r="B67" s="5">
        <v>56</v>
      </c>
    </row>
    <row r="68" spans="1:2" x14ac:dyDescent="0.25">
      <c r="A68" s="4" t="s">
        <v>92</v>
      </c>
      <c r="B68" s="5">
        <v>14</v>
      </c>
    </row>
    <row r="69" spans="1:2" ht="25.5" x14ac:dyDescent="0.25">
      <c r="A69" s="4" t="s">
        <v>93</v>
      </c>
      <c r="B69" s="5">
        <v>124</v>
      </c>
    </row>
    <row r="70" spans="1:2" x14ac:dyDescent="0.25">
      <c r="A70" s="4" t="s">
        <v>94</v>
      </c>
      <c r="B70" s="5">
        <v>30</v>
      </c>
    </row>
    <row r="71" spans="1:2" x14ac:dyDescent="0.25">
      <c r="A71" s="4" t="s">
        <v>95</v>
      </c>
      <c r="B71" s="5">
        <v>83</v>
      </c>
    </row>
    <row r="72" spans="1:2" x14ac:dyDescent="0.25">
      <c r="A72" s="4" t="s">
        <v>96</v>
      </c>
      <c r="B72" s="5">
        <v>29</v>
      </c>
    </row>
    <row r="73" spans="1:2" x14ac:dyDescent="0.25">
      <c r="A73" s="4" t="s">
        <v>97</v>
      </c>
      <c r="B73" s="5">
        <v>48</v>
      </c>
    </row>
    <row r="74" spans="1:2" x14ac:dyDescent="0.25">
      <c r="A74" s="4" t="s">
        <v>98</v>
      </c>
      <c r="B74" s="5">
        <v>31</v>
      </c>
    </row>
    <row r="75" spans="1:2" x14ac:dyDescent="0.25">
      <c r="A75" s="4" t="s">
        <v>99</v>
      </c>
      <c r="B75" s="5">
        <v>40</v>
      </c>
    </row>
    <row r="76" spans="1:2" x14ac:dyDescent="0.25">
      <c r="A76" s="4" t="s">
        <v>100</v>
      </c>
      <c r="B76" s="5">
        <v>16</v>
      </c>
    </row>
    <row r="77" spans="1:2" ht="25.5" x14ac:dyDescent="0.25">
      <c r="A77" s="4" t="s">
        <v>101</v>
      </c>
      <c r="B77" s="5">
        <v>53</v>
      </c>
    </row>
    <row r="78" spans="1:2" x14ac:dyDescent="0.25">
      <c r="A78" s="4" t="s">
        <v>102</v>
      </c>
      <c r="B78" s="5">
        <v>40</v>
      </c>
    </row>
    <row r="79" spans="1:2" x14ac:dyDescent="0.25">
      <c r="A79" s="4" t="s">
        <v>103</v>
      </c>
      <c r="B79" s="5">
        <v>34</v>
      </c>
    </row>
    <row r="80" spans="1:2" ht="25.5" x14ac:dyDescent="0.25">
      <c r="A80" s="4" t="s">
        <v>104</v>
      </c>
      <c r="B80" s="5">
        <v>25</v>
      </c>
    </row>
    <row r="81" spans="1:2" x14ac:dyDescent="0.25">
      <c r="A81" s="4" t="s">
        <v>105</v>
      </c>
      <c r="B81" s="5">
        <v>71</v>
      </c>
    </row>
    <row r="82" spans="1:2" ht="25.5" x14ac:dyDescent="0.25">
      <c r="A82" s="4" t="s">
        <v>106</v>
      </c>
      <c r="B82" s="5">
        <v>33</v>
      </c>
    </row>
    <row r="83" spans="1:2" ht="25.5" x14ac:dyDescent="0.25">
      <c r="A83" s="4" t="s">
        <v>107</v>
      </c>
      <c r="B83" s="5">
        <v>25</v>
      </c>
    </row>
    <row r="84" spans="1:2" ht="25.5" x14ac:dyDescent="0.25">
      <c r="A84" s="4" t="s">
        <v>108</v>
      </c>
      <c r="B84" s="5">
        <v>4</v>
      </c>
    </row>
    <row r="85" spans="1:2" ht="25.5" x14ac:dyDescent="0.25">
      <c r="A85" s="4" t="s">
        <v>109</v>
      </c>
      <c r="B85" s="5">
        <v>8</v>
      </c>
    </row>
    <row r="86" spans="1:2" x14ac:dyDescent="0.25">
      <c r="A86" s="4" t="s">
        <v>110</v>
      </c>
      <c r="B86" s="5">
        <v>47</v>
      </c>
    </row>
  </sheetData>
  <autoFilter ref="A1:B86">
    <sortState ref="A2:E86">
      <sortCondition ref="A1"/>
    </sortState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 ОО</vt:lpstr>
      <vt:lpstr>Форма</vt:lpstr>
      <vt:lpstr>Число организаций по СПО-1 2020</vt:lpstr>
      <vt:lpstr>'Перечень ОО'!Заголовки_для_печати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Ялаева Виктория Илларионовна</dc:creator>
  <cp:lastModifiedBy>Наталия Линченко</cp:lastModifiedBy>
  <dcterms:created xsi:type="dcterms:W3CDTF">2021-07-05T09:29:41Z</dcterms:created>
  <dcterms:modified xsi:type="dcterms:W3CDTF">2021-07-26T12:03:32Z</dcterms:modified>
</cp:coreProperties>
</file>